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86133\Desktop\"/>
    </mc:Choice>
  </mc:AlternateContent>
  <xr:revisionPtr revIDLastSave="0" documentId="13_ncr:1_{142ADE53-4F3A-4094-A171-17E93CDDCB26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 Table S1" sheetId="1" r:id="rId1"/>
    <sheet name="Table S2" sheetId="2" r:id="rId2"/>
    <sheet name="Table S3" sheetId="4" r:id="rId3"/>
    <sheet name=" Table S4" sheetId="15" r:id="rId4"/>
    <sheet name=" Table S5" sheetId="5" r:id="rId5"/>
    <sheet name=" Table S6" sheetId="21" r:id="rId6"/>
  </sheets>
  <externalReferences>
    <externalReference r:id="rId7"/>
  </externalReferences>
  <definedNames>
    <definedName name="OLE_LINK4" localSheetId="0">' Table S1'!#REF!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1" l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</calcChain>
</file>

<file path=xl/sharedStrings.xml><?xml version="1.0" encoding="utf-8"?>
<sst xmlns="http://schemas.openxmlformats.org/spreadsheetml/2006/main" count="600" uniqueCount="340">
  <si>
    <t>Serial number</t>
  </si>
  <si>
    <t>Accession name</t>
  </si>
  <si>
    <t>Material type</t>
  </si>
  <si>
    <t>clubroot resistant</t>
    <phoneticPr fontId="3" type="noConversion"/>
  </si>
  <si>
    <t>clubroot susceptible</t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</si>
  <si>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</t>
    </r>
    <phoneticPr fontId="3" type="noConversion"/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</si>
  <si>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</si>
  <si>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/S0-3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</si>
  <si>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/S0-5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</si>
  <si>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/S0-6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</si>
  <si>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/S0-7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</si>
  <si>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/S0-8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</si>
  <si>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/S0-9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</si>
  <si>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/S0-10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</si>
  <si>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/S0-11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</si>
  <si>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/S0-12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</si>
  <si>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/S0-13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</si>
  <si>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/S0-14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</si>
  <si>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/S0-15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</si>
  <si>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/S0-16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</si>
  <si>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/S0-17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</si>
  <si>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/S0-18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</si>
  <si>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/S0-19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</si>
  <si>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/S0-20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</si>
  <si>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/S0-21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</si>
  <si>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/S0-22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</si>
  <si>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/S0-23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</si>
  <si>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/S0-24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</si>
  <si>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/S0-25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</si>
  <si>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/S0-26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</si>
  <si>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/S0-27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</si>
  <si>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/S0-28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</si>
  <si>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/S0-29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</si>
  <si>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/S0-30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</si>
  <si>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</t>
    </r>
    <phoneticPr fontId="3" type="noConversion"/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</si>
  <si>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</si>
  <si>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/S7-3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</si>
  <si>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/S7-4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</si>
  <si>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/S7-5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</si>
  <si>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/S7-6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</si>
  <si>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/S7-7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</si>
  <si>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/S7-8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</si>
  <si>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/S7-9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</si>
  <si>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/S7-10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</si>
  <si>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/S7-11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</si>
  <si>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/S7-12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</si>
  <si>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/S7-13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</si>
  <si>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/S7-14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</si>
  <si>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/S7-15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</si>
  <si>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/S7-16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</si>
  <si>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/S7-17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</si>
  <si>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/S7-18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</si>
  <si>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/S7-19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</si>
  <si>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/S7-20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</si>
  <si>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/S7-21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</si>
  <si>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/S7-22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</si>
  <si>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/S7-23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</si>
  <si>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/S7-24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</si>
  <si>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/S7-25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</si>
  <si>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/S7-26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</si>
  <si>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/S7-27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</si>
  <si>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/S7-28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</si>
  <si>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/S7-29</t>
    </r>
    <r>
      <rPr>
        <sz val="11"/>
        <color theme="1"/>
        <rFont val="等线"/>
        <family val="2"/>
        <scheme val="minor"/>
      </rPr>
      <t/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</si>
  <si>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/S7-30</t>
    </r>
    <r>
      <rPr>
        <sz val="11"/>
        <color theme="1"/>
        <rFont val="等线"/>
        <family val="2"/>
        <scheme val="minor"/>
      </rPr>
      <t/>
    </r>
  </si>
  <si>
    <t>Primer name</t>
  </si>
  <si>
    <t>qRT-PCR/RT-PCR</t>
    <phoneticPr fontId="3" type="noConversion"/>
  </si>
  <si>
    <t>GACTGGAGAGGTGGAAGAGCC</t>
    <phoneticPr fontId="3" type="noConversion"/>
  </si>
  <si>
    <t>ACTGAAACATCAACGGTGGGA</t>
    <phoneticPr fontId="3" type="noConversion"/>
  </si>
  <si>
    <t>Internal control</t>
    <phoneticPr fontId="3" type="noConversion"/>
  </si>
  <si>
    <t>Sample</t>
  </si>
  <si>
    <t>Forward 1</t>
  </si>
  <si>
    <t>Forward 2</t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</si>
  <si>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-R-pool</t>
    </r>
    <phoneticPr fontId="3" type="noConversion"/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</si>
  <si>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-S-Pool</t>
    </r>
    <phoneticPr fontId="3" type="noConversion"/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</si>
  <si>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/S0-4</t>
    </r>
    <phoneticPr fontId="3" type="noConversion"/>
  </si>
  <si>
    <t>BrT18-6-4-3</t>
    <phoneticPr fontId="3" type="noConversion"/>
  </si>
  <si>
    <t>BrT18-6-4-3-R-Pool</t>
    <phoneticPr fontId="3" type="noConversion"/>
  </si>
  <si>
    <t xml:space="preserve">Clean PE reads </t>
    <phoneticPr fontId="3" type="noConversion"/>
  </si>
  <si>
    <t xml:space="preserve">Clean bases </t>
    <phoneticPr fontId="3" type="noConversion"/>
  </si>
  <si>
    <t>GC(%)</t>
    <phoneticPr fontId="3" type="noConversion"/>
  </si>
  <si>
    <t>Q20(%)</t>
    <phoneticPr fontId="3" type="noConversion"/>
  </si>
  <si>
    <t>Q30 (%)</t>
    <phoneticPr fontId="3" type="noConversion"/>
  </si>
  <si>
    <t>Mean</t>
    <phoneticPr fontId="3" type="noConversion"/>
  </si>
  <si>
    <t>Sum</t>
    <phoneticPr fontId="3" type="noConversion"/>
  </si>
  <si>
    <t>-</t>
    <phoneticPr fontId="3" type="noConversion"/>
  </si>
  <si>
    <t>GCTCCATCTTCTTCGTCTCATAAC</t>
    <phoneticPr fontId="3" type="noConversion"/>
  </si>
  <si>
    <t>CATTGTCGATGAATGGTGTGATT</t>
    <phoneticPr fontId="3" type="noConversion"/>
  </si>
  <si>
    <t>GAGTTGGTGGAGATTATGAAGTGC</t>
    <phoneticPr fontId="3" type="noConversion"/>
  </si>
  <si>
    <t>GTATCCTCCTTACTTTTACCCTCGC</t>
    <phoneticPr fontId="3" type="noConversion"/>
  </si>
  <si>
    <t>primer sequence (5'-3')</t>
    <phoneticPr fontId="16" type="noConversion"/>
  </si>
  <si>
    <t>ATGAGATTTCAATCGTTTTTGAAAG</t>
    <phoneticPr fontId="3" type="noConversion"/>
  </si>
  <si>
    <t>TCAACATGAGAGAGCTAAGCTTTC</t>
    <phoneticPr fontId="3" type="noConversion"/>
  </si>
  <si>
    <t>Purpose</t>
    <phoneticPr fontId="16" type="noConversion"/>
  </si>
  <si>
    <t>Clone</t>
    <phoneticPr fontId="3" type="noConversion"/>
  </si>
  <si>
    <r>
      <t>Crr1</t>
    </r>
    <r>
      <rPr>
        <i/>
        <vertAlign val="superscript"/>
        <sz val="11"/>
        <color theme="1"/>
        <rFont val="Times New Roman"/>
        <family val="1"/>
      </rPr>
      <t>G004</t>
    </r>
    <phoneticPr fontId="3" type="noConversion"/>
  </si>
  <si>
    <t>BrT226</t>
    <phoneticPr fontId="3" type="noConversion"/>
  </si>
  <si>
    <t>ECD05</t>
    <phoneticPr fontId="3" type="noConversion"/>
  </si>
  <si>
    <t>R16</t>
    <phoneticPr fontId="3" type="noConversion"/>
  </si>
  <si>
    <t>BrT169</t>
    <phoneticPr fontId="3" type="noConversion"/>
  </si>
  <si>
    <t>BrT171</t>
    <phoneticPr fontId="3" type="noConversion"/>
  </si>
  <si>
    <t>BrT177</t>
    <phoneticPr fontId="3" type="noConversion"/>
  </si>
  <si>
    <t>BrT221</t>
    <phoneticPr fontId="3" type="noConversion"/>
  </si>
  <si>
    <t>BrT222</t>
    <phoneticPr fontId="3" type="noConversion"/>
  </si>
  <si>
    <t>BrT223</t>
  </si>
  <si>
    <t>KiKo85-a</t>
    <phoneticPr fontId="3" type="noConversion"/>
  </si>
  <si>
    <t>Hiroki-b</t>
    <phoneticPr fontId="3" type="noConversion"/>
  </si>
  <si>
    <t>CRA8-TIR-F</t>
    <phoneticPr fontId="16" type="noConversion"/>
  </si>
  <si>
    <t>CRA8-TIR-R</t>
    <phoneticPr fontId="16" type="noConversion"/>
  </si>
  <si>
    <t>CACCTTCTCCAAAGCATGTCTC</t>
    <phoneticPr fontId="3" type="noConversion"/>
  </si>
  <si>
    <t>TIR domain</t>
    <phoneticPr fontId="16" type="noConversion"/>
  </si>
  <si>
    <t>Functional Marker</t>
    <phoneticPr fontId="16" type="noConversion"/>
  </si>
  <si>
    <r>
      <t>Crr1</t>
    </r>
    <r>
      <rPr>
        <i/>
        <vertAlign val="superscript"/>
        <sz val="11"/>
        <color theme="1"/>
        <rFont val="Times New Roman"/>
        <family val="1"/>
      </rPr>
      <t>KinAmi-90</t>
    </r>
    <phoneticPr fontId="3" type="noConversion"/>
  </si>
  <si>
    <r>
      <t>Crr1</t>
    </r>
    <r>
      <rPr>
        <i/>
        <vertAlign val="superscript"/>
        <sz val="11"/>
        <color theme="1"/>
        <rFont val="Times New Roman"/>
        <family val="1"/>
      </rPr>
      <t>Hiroki-b</t>
    </r>
    <phoneticPr fontId="3" type="noConversion"/>
  </si>
  <si>
    <r>
      <t>Crr1</t>
    </r>
    <r>
      <rPr>
        <i/>
        <vertAlign val="superscript"/>
        <sz val="11"/>
        <color theme="1"/>
        <rFont val="Times New Roman"/>
        <family val="1"/>
      </rPr>
      <t>Kiko85-a</t>
    </r>
    <phoneticPr fontId="3" type="noConversion"/>
  </si>
  <si>
    <t>BrT225</t>
  </si>
  <si>
    <t>BrT224</t>
  </si>
  <si>
    <t>BrT199</t>
    <phoneticPr fontId="3" type="noConversion"/>
  </si>
  <si>
    <t>BrT194</t>
    <phoneticPr fontId="3" type="noConversion"/>
  </si>
  <si>
    <t>BrT232</t>
  </si>
  <si>
    <t>BrT228</t>
    <phoneticPr fontId="3" type="noConversion"/>
  </si>
  <si>
    <t>BrT229</t>
  </si>
  <si>
    <t>BrT165</t>
    <phoneticPr fontId="3" type="noConversion"/>
  </si>
  <si>
    <t>qCRA8-F1</t>
    <phoneticPr fontId="3" type="noConversion"/>
  </si>
  <si>
    <t>qCRA8-R1</t>
    <phoneticPr fontId="3" type="noConversion"/>
  </si>
  <si>
    <t>qCRA8-F2</t>
    <phoneticPr fontId="3" type="noConversion"/>
  </si>
  <si>
    <t>qCRA8-R2</t>
    <phoneticPr fontId="3" type="noConversion"/>
  </si>
  <si>
    <t>CRA8-full-F</t>
    <phoneticPr fontId="3" type="noConversion"/>
  </si>
  <si>
    <t>CRA8-full-R</t>
    <phoneticPr fontId="3" type="noConversion"/>
  </si>
  <si>
    <t>Y510</t>
    <phoneticPr fontId="3" type="noConversion"/>
  </si>
  <si>
    <t>Y510-S-Pool</t>
    <phoneticPr fontId="3" type="noConversion"/>
  </si>
  <si>
    <r>
      <t>CRA8.1.6</t>
    </r>
    <r>
      <rPr>
        <i/>
        <vertAlign val="superscript"/>
        <sz val="11"/>
        <color theme="1"/>
        <rFont val="Times New Roman"/>
        <family val="1"/>
      </rPr>
      <t>BrT18-6</t>
    </r>
    <phoneticPr fontId="3" type="noConversion"/>
  </si>
  <si>
    <t>L-CR01</t>
  </si>
  <si>
    <t>L-CR02</t>
  </si>
  <si>
    <t>L-CR03</t>
  </si>
  <si>
    <t>L-CR04</t>
  </si>
  <si>
    <t>L-CR05</t>
  </si>
  <si>
    <t>L-CR06</t>
  </si>
  <si>
    <t>L-CR07</t>
  </si>
  <si>
    <t>L-CR10</t>
  </si>
  <si>
    <t>L-CA01</t>
  </si>
  <si>
    <t>L-CA02</t>
  </si>
  <si>
    <t>L-CA03</t>
  </si>
  <si>
    <t>L-CA04</t>
  </si>
  <si>
    <t>L-CA05</t>
  </si>
  <si>
    <t>L-CA06</t>
  </si>
  <si>
    <t>L-CA07</t>
  </si>
  <si>
    <t>L-CA08</t>
  </si>
  <si>
    <t>L-CA09</t>
  </si>
  <si>
    <t>L-CA10</t>
  </si>
  <si>
    <t>L-CA11</t>
  </si>
  <si>
    <t>L-CA12</t>
  </si>
  <si>
    <t>L-CA13</t>
  </si>
  <si>
    <t>L-CA15</t>
  </si>
  <si>
    <t>L-CA17</t>
  </si>
  <si>
    <t>L-CA18</t>
  </si>
  <si>
    <t>L-CA19</t>
  </si>
  <si>
    <t>L-CA20</t>
  </si>
  <si>
    <t>L-CA22</t>
  </si>
  <si>
    <t>L-CA23</t>
  </si>
  <si>
    <t>L-CA24</t>
  </si>
  <si>
    <t>L-CA25</t>
  </si>
  <si>
    <t>KASP-Seq marker</t>
    <phoneticPr fontId="3" type="noConversion"/>
  </si>
  <si>
    <t>FAM-TTGTGAACAATTACATCAGATA</t>
  </si>
  <si>
    <t>HEX-TTGTGAACAATTACATCAGATT</t>
  </si>
  <si>
    <t>Reverse</t>
  </si>
  <si>
    <t>GTTGGGCTTCGATTTGGGCTGC</t>
  </si>
  <si>
    <t>FAM-GAAATGTAGAGATAATGGTTTCT</t>
  </si>
  <si>
    <t>HEX-GAAATGTAGAGATAATGGTTTCC</t>
  </si>
  <si>
    <t>CAACCTACACAAAAGAAGAAA</t>
  </si>
  <si>
    <t>FAM-AGGCTTTCCTGTTCTGCTTCCT</t>
  </si>
  <si>
    <t>HEX-AGGCTTTCCTGTTCTGCTTCCA</t>
  </si>
  <si>
    <t>GCTTTGCCATCATCTCTATGAG</t>
  </si>
  <si>
    <t>FAM-TACAGTTTGTATCGGTTCAGCG</t>
  </si>
  <si>
    <t>HEX-TACAGTTTGTATGGGTTCAGCGA</t>
  </si>
  <si>
    <t>TGTTTCTTGGTGTATAGGTTAA</t>
  </si>
  <si>
    <t>FAM-TGGTTTGGAATCATCATAACCC</t>
  </si>
  <si>
    <t>HEX-TGGTTTGGAATCATCATAACCT</t>
  </si>
  <si>
    <t>AACAAACACTTTCATACCAAC</t>
  </si>
  <si>
    <t>FAM-GCCTCTATGGTAAATTAGATGG</t>
  </si>
  <si>
    <t>HEX-GCCTCTATGGTAAATTAGATGA</t>
  </si>
  <si>
    <t>GTGTTTAGTTTATGATCCATCTC</t>
  </si>
  <si>
    <t>FAM-TTTTTTAATCGTCAAATGGAAT</t>
  </si>
  <si>
    <t>HEX-TTTATTAATCGTCAAATGGAAC</t>
  </si>
  <si>
    <t>TTAAGATTTAGGGTTTAGTATT</t>
  </si>
  <si>
    <t>L-CR08</t>
  </si>
  <si>
    <t>FAM-CCCTCTCTTTCACCGCCATTGT</t>
  </si>
  <si>
    <t>HEX-CCCTCTCTTTCACCGCCATTGC</t>
  </si>
  <si>
    <t>GAGGAGGAGGTTGAGCTTCGTT</t>
  </si>
  <si>
    <t>L-CR09</t>
  </si>
  <si>
    <t>FAM-CACATATAGGAAAATAGCAGCGC</t>
  </si>
  <si>
    <t>HEX-CAGATATAGGAAAATAGCAGCGG</t>
  </si>
  <si>
    <t>GAGGTCCTGGATATCAAGTTTC</t>
  </si>
  <si>
    <t>FAM-CTATGCAAGAAGATGAATGAAGG</t>
  </si>
  <si>
    <t>HEX-TTGTGCAAGAAGATGAATGAAGG</t>
  </si>
  <si>
    <t>GAAGAAGAAACGATTGGATTCGG</t>
  </si>
  <si>
    <t>L-CR11</t>
  </si>
  <si>
    <t>FAM-TTGCTCTTTGGAGATAGATCCCA</t>
  </si>
  <si>
    <t>HEX-TTGCTCTTTGGAGATAGATCCCT</t>
  </si>
  <si>
    <t>AGGTATGGGAAGTGCAGTCGAG</t>
  </si>
  <si>
    <t>L-CR12</t>
  </si>
  <si>
    <t>FAM-AAGGTGGAAAAGAAATGGTC</t>
  </si>
  <si>
    <t>HEX-AAGGTGGAAAAGAAATGGTG</t>
  </si>
  <si>
    <t>L-CR13</t>
  </si>
  <si>
    <t xml:space="preserve">TATCTTCTACATACACATATT </t>
  </si>
  <si>
    <t xml:space="preserve">FAM-TCTCCGCGAGCCTCTCCACTAC </t>
  </si>
  <si>
    <t>Primer</t>
    <phoneticPr fontId="3" type="noConversion"/>
  </si>
  <si>
    <t>Primer sequence</t>
    <phoneticPr fontId="3" type="noConversion"/>
  </si>
  <si>
    <t>CGTGGACCGTCGATCTCGTTCA</t>
  </si>
  <si>
    <t>L-CR14</t>
  </si>
  <si>
    <t>FAM-GGCGATTCAGCAACGTTACG</t>
  </si>
  <si>
    <t>HEX-GGCGATTCAGCAACGTTACC</t>
  </si>
  <si>
    <t>TGGAGTGAGTGACCTATTCC</t>
  </si>
  <si>
    <t>L-CR15</t>
  </si>
  <si>
    <t>FAM-GCCTTTATTACAAACACTCATAACA</t>
  </si>
  <si>
    <t>HEX-GCCTTTATTACAAACACTCATAACG</t>
  </si>
  <si>
    <t>GATTGTGCTTTGTTCCGTCTTTGTC</t>
  </si>
  <si>
    <t>FAM-CTACATTGAGGTTGTAGTTCCAC</t>
  </si>
  <si>
    <t>HEX-CTACATTGAGGTTGTAGTTCCAT</t>
  </si>
  <si>
    <t>GACCTCAACATGTGCCCAATA</t>
  </si>
  <si>
    <t>FAM-GGTCTTGACGAAGATCTGCAT</t>
  </si>
  <si>
    <t>HEX-TGTCTTCACAAAGATCTGCAT</t>
  </si>
  <si>
    <t>GAGGTCGAGAGTTCCGACAC</t>
  </si>
  <si>
    <t>FAM-TAAGGTTTAAAAATTAATCGGG</t>
  </si>
  <si>
    <t>HEX-TAAGGTTTAAAAATTAATAGGC</t>
  </si>
  <si>
    <t>CAATACGTACGGAGTATGTATC</t>
  </si>
  <si>
    <t>FAM-CCTCGGCAACTGTAAATAAAGT</t>
  </si>
  <si>
    <t>HEX-CCTCGGCAACTGTAAATAAAGA</t>
  </si>
  <si>
    <t>CCACATTGTCCATCGTTTCCAT</t>
  </si>
  <si>
    <t>FAM-TGCCACACGCTTATTTCTGCTTG</t>
  </si>
  <si>
    <t>HEX-TGCCACACGCTTATTTCTGCTTA</t>
  </si>
  <si>
    <t>GACGAGACTCATCGTGACAG</t>
  </si>
  <si>
    <t>FAM-AATGGAGTTTTACATTGGAG</t>
  </si>
  <si>
    <t>HEX-AATGGAGTTTTACATTGGAA</t>
  </si>
  <si>
    <t>TATACAAGGCCGCGTCTCCAA</t>
  </si>
  <si>
    <t>FAM-CTGGCTATTAGCTACTTACTT</t>
  </si>
  <si>
    <t>HEX-CTGGCTATTAGCTACTTACTA</t>
  </si>
  <si>
    <t>GTGACACCTAGCTGATTCTG</t>
  </si>
  <si>
    <t>FAM-CAACAAGTCAGTCTCTTTCCCC</t>
  </si>
  <si>
    <t>HEX-CAACAAGTCAGTCTCTTTCCCT</t>
  </si>
  <si>
    <t>AACAATCTAGTAAGCCTCAAG</t>
  </si>
  <si>
    <t>FAM-TCGAATCTCATTCTCAACATT</t>
  </si>
  <si>
    <t>HEX-TCGAATCTCATTCTCAACATC</t>
  </si>
  <si>
    <t>CCATAATTTCAAAAGAAGATC</t>
  </si>
  <si>
    <t>FAM-TAACAATTGGGTACCAAGGCG</t>
  </si>
  <si>
    <t>HEX- TAACAATTGGGTACCAAGGCT</t>
  </si>
  <si>
    <t>GGTAAGCACAGAGATAGATAA</t>
  </si>
  <si>
    <t>FAM-TTGGGTTGAGGTAAAAACGCT</t>
  </si>
  <si>
    <t>HEX-TTGGGTTGAGGTAAAAACGCC</t>
  </si>
  <si>
    <t>ACACCTCCATTTGTTTACCCA</t>
  </si>
  <si>
    <t>FAM-ATTTCTATATCTGAATAACCA</t>
  </si>
  <si>
    <t>HEX-ATTTCTATATCTGAATAACCG</t>
  </si>
  <si>
    <t>TATCATAAAGTTAAAACTTGTT</t>
  </si>
  <si>
    <t>FAM-CCGTCAAGGCGATCGGAAACG</t>
  </si>
  <si>
    <t>HEX- CCGTCAAGGCGATCGGAAACA</t>
  </si>
  <si>
    <t>GCGAAGTCTCCTGCATTGCCA</t>
  </si>
  <si>
    <t>L-CA14</t>
  </si>
  <si>
    <t>FAM-TGAACGAAAGAAATGATGCTAT</t>
  </si>
  <si>
    <t>HEX-TGAACGAAAGAAATGATGCTAC</t>
  </si>
  <si>
    <t>GGAGAGTTGAGGGCAAATGTT</t>
  </si>
  <si>
    <t>FAM-TTACGAAAGTGGTAAAAGTTA</t>
  </si>
  <si>
    <t>HEX-TTACGAAAGTGGTAAAAGTTG</t>
  </si>
  <si>
    <t>GCTCTCCAGTTGCTAATATAT</t>
  </si>
  <si>
    <t>L-CA16</t>
  </si>
  <si>
    <t>FAM-CCACTGATTCGACCATCTATA</t>
  </si>
  <si>
    <t>HEX- CCACTTATTCGACCATCTATG</t>
  </si>
  <si>
    <t>CACCATGCTCTCTTGGGCA</t>
  </si>
  <si>
    <t>FAM-TCCTGTGTAGAGAAGTAGCTA</t>
  </si>
  <si>
    <t>HEX-TCCTGTGTAGAGAAGTAGCTC</t>
  </si>
  <si>
    <t>CTAACGCCATCATCAGGCTCA</t>
  </si>
  <si>
    <t>FAM-TGATACCATGTGATTGTTTA</t>
  </si>
  <si>
    <t>HEX-TGATACCATGTGAATGTTTG</t>
  </si>
  <si>
    <t>TTATCTTCTTGCACAATAAA</t>
  </si>
  <si>
    <t>FAM-GGATTAGACAGTGTGCTAGCC</t>
  </si>
  <si>
    <t>HEX-GGATTAGACAGTGTGCTAGCT</t>
  </si>
  <si>
    <t>CTTGAAGATAATTTACATAGG</t>
  </si>
  <si>
    <t>FAM-CTCTGCATGAAACAAGAGAC</t>
  </si>
  <si>
    <t>HEX-CTCTGCATGAAACAAGAGAA</t>
  </si>
  <si>
    <t>ACTCTTATCTTCTACCACCGT</t>
  </si>
  <si>
    <t>L-CA21</t>
  </si>
  <si>
    <t>FAM-AGAAAAAGCAATAAGATCA</t>
  </si>
  <si>
    <t>HEX-AGAAAAAGCAATAAGATCC</t>
  </si>
  <si>
    <t>CTTGCAATGGAAGTTATCAG</t>
  </si>
  <si>
    <t>FAM-ATCAGCAACCCAAAAAGAACA</t>
  </si>
  <si>
    <t>HEX-ATCAGCAACCCAAAAAGAACG</t>
  </si>
  <si>
    <t>CACTTCTTCATGAAAGACTC</t>
  </si>
  <si>
    <t>FAM-TTAATATTTTCAAGATCTTCT</t>
  </si>
  <si>
    <r>
      <t>HEX-</t>
    </r>
    <r>
      <rPr>
        <sz val="10.5"/>
        <color theme="1"/>
        <rFont val="Calibri"/>
        <family val="2"/>
      </rPr>
      <t xml:space="preserve"> </t>
    </r>
    <r>
      <rPr>
        <sz val="10.5"/>
        <color rgb="FF000000"/>
        <rFont val="Times New Roman"/>
        <family val="1"/>
      </rPr>
      <t>TTAATATTTTCAAGATCTTCC</t>
    </r>
  </si>
  <si>
    <t>CTCCAGAGAGATCATAGAC</t>
  </si>
  <si>
    <t>FAM-CCAAAACTCCATCAAACC</t>
  </si>
  <si>
    <t>HEX-CCATAACTCCATCAAACT</t>
  </si>
  <si>
    <t>ACCTTTTCACTTTAATCAA</t>
  </si>
  <si>
    <t>FAM-AAGCCTAACCGAAGATGGAAC</t>
  </si>
  <si>
    <t>HEX-AAGCCTAACCGAAGAGGGAAT</t>
  </si>
  <si>
    <t>CTGCATGTATTTGGTTTCACC</t>
  </si>
  <si>
    <t xml:space="preserve">HEX-TCTCCGCGAGCCTCTCCACTAG </t>
    <phoneticPr fontId="3" type="noConversion"/>
  </si>
  <si>
    <t>GAPDH-F</t>
    <phoneticPr fontId="3" type="noConversion"/>
  </si>
  <si>
    <t>GAPDH-R</t>
    <phoneticPr fontId="3" type="noConversion"/>
  </si>
  <si>
    <t>GAAGGTGACCAAGTTCATGCTCCACAAGGCTTGAGCATCCG</t>
    <phoneticPr fontId="3" type="noConversion"/>
  </si>
  <si>
    <t>GAAGGTCGGAGTCAACGGATTCCACAAGGCTTGAGCATCCT</t>
    <phoneticPr fontId="3" type="noConversion"/>
  </si>
  <si>
    <t>CTATTGGGAATATGACTAATCT</t>
    <phoneticPr fontId="3" type="noConversion"/>
  </si>
  <si>
    <t>CRA08-KASP1-1F</t>
    <phoneticPr fontId="16" type="noConversion"/>
  </si>
  <si>
    <t>CRA08-KASP1-2F</t>
  </si>
  <si>
    <t>CRA08-KASP1-R</t>
    <phoneticPr fontId="16" type="noConversion"/>
  </si>
  <si>
    <t>CRA08-InDel-F</t>
    <phoneticPr fontId="3" type="noConversion"/>
  </si>
  <si>
    <t>CRA09-InDel-R</t>
    <phoneticPr fontId="16" type="noConversion"/>
  </si>
  <si>
    <t>Y578-1</t>
    <phoneticPr fontId="3" type="noConversion"/>
  </si>
  <si>
    <t>DH40</t>
    <phoneticPr fontId="3" type="noConversion"/>
  </si>
  <si>
    <t>BrT121</t>
    <phoneticPr fontId="3" type="noConversion"/>
  </si>
  <si>
    <t>BrT128</t>
    <phoneticPr fontId="3" type="noConversion"/>
  </si>
  <si>
    <t>BrT132</t>
    <phoneticPr fontId="3" type="noConversion"/>
  </si>
  <si>
    <t>BrT130</t>
  </si>
  <si>
    <t>BrT131</t>
  </si>
  <si>
    <t>BrT133</t>
  </si>
  <si>
    <t>GCTGTGCTCAAGCCTTATGGAACTC</t>
    <phoneticPr fontId="16" type="noConversion"/>
  </si>
  <si>
    <t>CATGTTGATGTTCACTGGAAGGGCC</t>
    <phoneticPr fontId="16" type="noConversion"/>
  </si>
  <si>
    <t>BrT71-1-1-4-3</t>
    <phoneticPr fontId="3" type="noConversion"/>
  </si>
  <si>
    <t>BrT47-1-1-1</t>
    <phoneticPr fontId="3" type="noConversion"/>
  </si>
  <si>
    <t>Treat</t>
    <phoneticPr fontId="3" type="noConversion"/>
  </si>
  <si>
    <t>Control</t>
    <phoneticPr fontId="3" type="noConversion"/>
  </si>
  <si>
    <t>Disease index</t>
    <phoneticPr fontId="3" type="noConversion"/>
  </si>
  <si>
    <t>CR-6-1</t>
    <phoneticPr fontId="3" type="noConversion"/>
  </si>
  <si>
    <t>CR-6-2</t>
    <phoneticPr fontId="3" type="noConversion"/>
  </si>
  <si>
    <t>CR-6-3</t>
    <phoneticPr fontId="3" type="noConversion"/>
  </si>
  <si>
    <t>CR-7-1</t>
    <phoneticPr fontId="3" type="noConversion"/>
  </si>
  <si>
    <t>CR-7-2</t>
    <phoneticPr fontId="3" type="noConversion"/>
  </si>
  <si>
    <t>CR-7-3</t>
    <phoneticPr fontId="3" type="noConversion"/>
  </si>
  <si>
    <t>CR-12-1</t>
    <phoneticPr fontId="3" type="noConversion"/>
  </si>
  <si>
    <t>CR-12-2</t>
    <phoneticPr fontId="3" type="noConversion"/>
  </si>
  <si>
    <t>CR-12-3</t>
    <phoneticPr fontId="3" type="noConversion"/>
  </si>
  <si>
    <r>
      <t xml:space="preserve"> Table S1.</t>
    </r>
    <r>
      <rPr>
        <sz val="12"/>
        <color theme="1"/>
        <rFont val="Times New Roman"/>
        <family val="1"/>
      </rPr>
      <t xml:space="preserve"> Materials used in this study.</t>
    </r>
    <phoneticPr fontId="3" type="noConversion"/>
  </si>
  <si>
    <r>
      <rPr>
        <b/>
        <sz val="12"/>
        <color theme="1"/>
        <rFont val="Times New Roman"/>
        <family val="1"/>
      </rPr>
      <t xml:space="preserve"> Table S2.</t>
    </r>
    <r>
      <rPr>
        <sz val="12"/>
        <color theme="1"/>
        <rFont val="Times New Roman"/>
        <family val="1"/>
      </rPr>
      <t xml:space="preserve"> Summary of whole-genome re-sequencing data for BSA-seq</t>
    </r>
    <phoneticPr fontId="3" type="noConversion"/>
  </si>
  <si>
    <r>
      <t xml:space="preserve"> Table S3. </t>
    </r>
    <r>
      <rPr>
        <sz val="12"/>
        <color theme="1"/>
        <rFont val="Times New Roman"/>
        <family val="1"/>
      </rPr>
      <t>Table Primer sequences and genetic information for  markers developed in this study.</t>
    </r>
    <phoneticPr fontId="3" type="noConversion"/>
  </si>
  <si>
    <r>
      <t xml:space="preserve"> Table S4.</t>
    </r>
    <r>
      <rPr>
        <sz val="12"/>
        <color theme="1"/>
        <rFont val="Times New Roman"/>
        <family val="1"/>
      </rPr>
      <t xml:space="preserve">  The primer sequence for qRT-PCR ,RT-PCR, functional marker and cloning of the candidate gene in this study.</t>
    </r>
    <phoneticPr fontId="3" type="noConversion"/>
  </si>
  <si>
    <r>
      <t xml:space="preserve"> Table S5. Comparsion of</t>
    </r>
    <r>
      <rPr>
        <i/>
        <sz val="12"/>
        <color theme="1"/>
        <rFont val="Times New Roman"/>
        <family val="1"/>
      </rPr>
      <t xml:space="preserve"> CRA8.1.6</t>
    </r>
    <r>
      <rPr>
        <sz val="12"/>
        <color theme="1"/>
        <rFont val="Times New Roman"/>
        <family val="1"/>
      </rPr>
      <t xml:space="preserve"> cDNA sequence with other Rgene</t>
    </r>
    <phoneticPr fontId="3" type="noConversion"/>
  </si>
  <si>
    <t xml:space="preserve"> Table S6. Disease index survey</t>
    <phoneticPr fontId="3" type="noConversion"/>
  </si>
  <si>
    <t>Repeat 1</t>
  </si>
  <si>
    <t>Repeat 2</t>
    <phoneticPr fontId="3" type="noConversion"/>
  </si>
  <si>
    <t>Repeat 3</t>
    <phoneticPr fontId="3" type="noConversion"/>
  </si>
  <si>
    <t>WT</t>
    <phoneticPr fontId="3" type="noConversion"/>
  </si>
  <si>
    <t xml:space="preserve">               Disease level
     Group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</si>
</sst>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等线"/>
      <family val="2"/>
      <scheme val="minor"/>
    </font>
    <font>
      <sz val="12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theme="1" tint="4.9989318521683403E-2"/>
      <name val="Times New Roman"/>
      <family val="1"/>
    </font>
    <font>
      <sz val="11"/>
      <color rgb="FF231F20"/>
      <name val="Times New Roman"/>
      <family val="1"/>
    </font>
    <font>
      <sz val="8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vertAlign val="superscript"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.5"/>
      <color theme="1"/>
      <name val="Calibri"/>
      <family val="2"/>
    </font>
    <font>
      <sz val="10.5"/>
      <color rgb="FF000000"/>
      <name val="Times New Roman"/>
      <family val="1"/>
    </font>
    <font>
      <sz val="9"/>
      <name val="微软雅黑"/>
      <family val="2"/>
      <charset val="134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10" fillId="0" borderId="0" xfId="0" applyFont="1"/>
    <xf numFmtId="0" fontId="5" fillId="0" borderId="3" xfId="0" applyFont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/>
    <xf numFmtId="0" fontId="10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8" fillId="0" borderId="0" xfId="0" applyFont="1"/>
    <xf numFmtId="0" fontId="20" fillId="0" borderId="0" xfId="0" applyFont="1" applyAlignment="1">
      <alignment horizontal="justify" vertical="center" wrapText="1"/>
    </xf>
    <xf numFmtId="0" fontId="20" fillId="0" borderId="0" xfId="0" applyFont="1" applyAlignment="1">
      <alignment horizontal="left" vertical="center" wrapText="1"/>
    </xf>
    <xf numFmtId="0" fontId="20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23" fillId="0" borderId="0" xfId="0" applyFont="1"/>
    <xf numFmtId="0" fontId="5" fillId="0" borderId="7" xfId="0" applyFont="1" applyBorder="1"/>
    <xf numFmtId="0" fontId="22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/>
    <xf numFmtId="0" fontId="22" fillId="0" borderId="11" xfId="0" applyFont="1" applyBorder="1" applyAlignment="1">
      <alignment vertical="center" wrapText="1"/>
    </xf>
    <xf numFmtId="0" fontId="5" fillId="0" borderId="2" xfId="0" applyFont="1" applyBorder="1"/>
    <xf numFmtId="0" fontId="5" fillId="0" borderId="12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/>
    </xf>
    <xf numFmtId="0" fontId="5" fillId="0" borderId="5" xfId="0" applyFont="1" applyBorder="1" applyAlignment="1">
      <alignment horizontal="right" vertical="center"/>
    </xf>
    <xf numFmtId="0" fontId="5" fillId="0" borderId="7" xfId="0" applyFont="1" applyBorder="1" applyAlignment="1">
      <alignment horizontal="right"/>
    </xf>
    <xf numFmtId="0" fontId="5" fillId="0" borderId="10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86178\Desktop\&#27605;&#19994;&#20132;&#25509;&#26448;&#26009;&#27719;&#24635;\SCI-CRA8.1.6-23.4\&#20840;&#37096;&#26448;&#26009;-CRA8.1.6-2023.4\Supplemental%20Table.xlsx" TargetMode="External"/><Relationship Id="rId1" Type="http://schemas.openxmlformats.org/officeDocument/2006/relationships/externalLinkPath" Target="/Users/86178/Desktop/&#27605;&#19994;&#20132;&#25509;&#26448;&#26009;&#27719;&#24635;/SCI-CRA8.1.6-23.4/&#20840;&#37096;&#26448;&#26009;-CRA8.1.6-2023.4/Supplemental%20Ta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pplementary Table 1"/>
      <sheetName val="Supplementary Table 2"/>
      <sheetName val="Supplementary Table 3"/>
      <sheetName val="Supplementary Table 4"/>
      <sheetName val="Supplementary Table 5"/>
      <sheetName val="Supplementary Table 6"/>
      <sheetName val="Supplementary Table 7"/>
    </sheetNames>
    <sheetDataSet>
      <sheetData sheetId="0">
        <row r="65">
          <cell r="B65" t="str">
            <v>AKIMEKI</v>
          </cell>
        </row>
        <row r="66">
          <cell r="B66" t="str">
            <v>G004</v>
          </cell>
        </row>
        <row r="67">
          <cell r="B67" t="str">
            <v>KinAmi-90a</v>
          </cell>
        </row>
        <row r="68">
          <cell r="B68" t="str">
            <v>BrT185-4-2</v>
          </cell>
        </row>
        <row r="69">
          <cell r="B69" t="str">
            <v>BrT104-1-1-3-6</v>
          </cell>
        </row>
        <row r="70">
          <cell r="B70" t="str">
            <v>BrT24-1-5-6</v>
          </cell>
        </row>
        <row r="71">
          <cell r="B71" t="str">
            <v>BrT132-1-1</v>
          </cell>
        </row>
        <row r="72">
          <cell r="B72" t="str">
            <v>BrT81-2-1-2-1</v>
          </cell>
        </row>
        <row r="73">
          <cell r="B73" t="str">
            <v>BrT30-2-1-3</v>
          </cell>
        </row>
        <row r="74">
          <cell r="B74" t="str">
            <v>BrT201-1-2</v>
          </cell>
        </row>
        <row r="75">
          <cell r="B75" t="str">
            <v>BrT210-1-1</v>
          </cell>
        </row>
        <row r="76">
          <cell r="B76" t="str">
            <v>BrT25-1-5-3</v>
          </cell>
        </row>
        <row r="77">
          <cell r="B77" t="str">
            <v>BrT22-4-2-4-5</v>
          </cell>
        </row>
        <row r="78">
          <cell r="B78" t="str">
            <v>BrT238</v>
          </cell>
        </row>
        <row r="79">
          <cell r="B79" t="str">
            <v>BrT241</v>
          </cell>
        </row>
        <row r="80">
          <cell r="B80" t="str">
            <v>BrT242</v>
          </cell>
        </row>
        <row r="81">
          <cell r="B81" t="str">
            <v>BrT243</v>
          </cell>
        </row>
        <row r="82">
          <cell r="B82" t="str">
            <v>WJ2-5-1</v>
          </cell>
        </row>
        <row r="83">
          <cell r="B83" t="str">
            <v>ECD03DH-18</v>
          </cell>
        </row>
        <row r="84">
          <cell r="B84" t="str">
            <v>ECD04DH-1</v>
          </cell>
        </row>
        <row r="85">
          <cell r="B85" t="str">
            <v>ECD04DH-15</v>
          </cell>
        </row>
        <row r="86">
          <cell r="B86" t="str">
            <v>BrT114DH-2</v>
          </cell>
        </row>
        <row r="87">
          <cell r="B87" t="str">
            <v>BrT114DH-3</v>
          </cell>
        </row>
        <row r="88">
          <cell r="B88" t="str">
            <v>SilogaDH-4-1</v>
          </cell>
        </row>
        <row r="89">
          <cell r="B89" t="str">
            <v>SilogaDH-5-1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5"/>
  <sheetViews>
    <sheetView workbookViewId="0">
      <selection activeCell="F12" sqref="F12"/>
    </sheetView>
  </sheetViews>
  <sheetFormatPr defaultColWidth="8.77734375" defaultRowHeight="13.8" x14ac:dyDescent="0.25"/>
  <cols>
    <col min="1" max="1" width="16.77734375" style="5" customWidth="1"/>
    <col min="2" max="2" width="18.6640625" style="26" customWidth="1"/>
    <col min="3" max="3" width="16.77734375" customWidth="1"/>
  </cols>
  <sheetData>
    <row r="1" spans="1:3" s="11" customFormat="1" ht="23.25" customHeight="1" x14ac:dyDescent="0.3">
      <c r="A1" s="1" t="s">
        <v>329</v>
      </c>
      <c r="B1" s="31"/>
    </row>
    <row r="2" spans="1:3" x14ac:dyDescent="0.25">
      <c r="A2" s="2" t="s">
        <v>0</v>
      </c>
      <c r="B2" s="27" t="s">
        <v>1</v>
      </c>
      <c r="C2" s="28" t="s">
        <v>2</v>
      </c>
    </row>
    <row r="3" spans="1:3" x14ac:dyDescent="0.25">
      <c r="A3" s="3">
        <v>1</v>
      </c>
      <c r="B3" s="4" t="s">
        <v>75</v>
      </c>
      <c r="C3" s="29" t="s">
        <v>3</v>
      </c>
    </row>
    <row r="4" spans="1:3" x14ac:dyDescent="0.25">
      <c r="A4" s="3">
        <v>2</v>
      </c>
      <c r="B4" s="4" t="s">
        <v>128</v>
      </c>
      <c r="C4" s="30" t="s">
        <v>4</v>
      </c>
    </row>
    <row r="5" spans="1:3" ht="16.2" x14ac:dyDescent="0.35">
      <c r="A5" s="3">
        <v>3</v>
      </c>
      <c r="B5" s="4" t="s">
        <v>5</v>
      </c>
      <c r="C5" s="29" t="s">
        <v>3</v>
      </c>
    </row>
    <row r="6" spans="1:3" ht="16.2" x14ac:dyDescent="0.35">
      <c r="A6" s="3">
        <v>4</v>
      </c>
      <c r="B6" s="4" t="s">
        <v>6</v>
      </c>
      <c r="C6" s="29" t="s">
        <v>3</v>
      </c>
    </row>
    <row r="7" spans="1:3" ht="16.2" x14ac:dyDescent="0.35">
      <c r="A7" s="3">
        <v>5</v>
      </c>
      <c r="B7" s="4" t="s">
        <v>7</v>
      </c>
      <c r="C7" s="29" t="s">
        <v>3</v>
      </c>
    </row>
    <row r="8" spans="1:3" ht="16.2" x14ac:dyDescent="0.35">
      <c r="A8" s="3">
        <v>6</v>
      </c>
      <c r="B8" s="4" t="s">
        <v>74</v>
      </c>
      <c r="C8" s="29" t="s">
        <v>3</v>
      </c>
    </row>
    <row r="9" spans="1:3" ht="16.2" x14ac:dyDescent="0.35">
      <c r="A9" s="3">
        <v>7</v>
      </c>
      <c r="B9" s="4" t="s">
        <v>8</v>
      </c>
      <c r="C9" s="29" t="s">
        <v>3</v>
      </c>
    </row>
    <row r="10" spans="1:3" ht="16.2" x14ac:dyDescent="0.35">
      <c r="A10" s="3">
        <v>8</v>
      </c>
      <c r="B10" s="4" t="s">
        <v>9</v>
      </c>
      <c r="C10" s="29" t="s">
        <v>3</v>
      </c>
    </row>
    <row r="11" spans="1:3" ht="16.2" x14ac:dyDescent="0.35">
      <c r="A11" s="3">
        <v>9</v>
      </c>
      <c r="B11" s="4" t="s">
        <v>10</v>
      </c>
      <c r="C11" s="29" t="s">
        <v>3</v>
      </c>
    </row>
    <row r="12" spans="1:3" ht="16.2" x14ac:dyDescent="0.35">
      <c r="A12" s="3">
        <v>10</v>
      </c>
      <c r="B12" s="4" t="s">
        <v>11</v>
      </c>
      <c r="C12" s="29" t="s">
        <v>3</v>
      </c>
    </row>
    <row r="13" spans="1:3" ht="16.2" x14ac:dyDescent="0.35">
      <c r="A13" s="3">
        <v>11</v>
      </c>
      <c r="B13" s="4" t="s">
        <v>12</v>
      </c>
      <c r="C13" s="29" t="s">
        <v>3</v>
      </c>
    </row>
    <row r="14" spans="1:3" ht="16.2" x14ac:dyDescent="0.35">
      <c r="A14" s="3">
        <v>12</v>
      </c>
      <c r="B14" s="4" t="s">
        <v>13</v>
      </c>
      <c r="C14" s="29" t="s">
        <v>3</v>
      </c>
    </row>
    <row r="15" spans="1:3" ht="16.2" x14ac:dyDescent="0.35">
      <c r="A15" s="3">
        <v>13</v>
      </c>
      <c r="B15" s="4" t="s">
        <v>14</v>
      </c>
      <c r="C15" s="29" t="s">
        <v>3</v>
      </c>
    </row>
    <row r="16" spans="1:3" ht="16.2" x14ac:dyDescent="0.35">
      <c r="A16" s="3">
        <v>14</v>
      </c>
      <c r="B16" s="4" t="s">
        <v>15</v>
      </c>
      <c r="C16" s="29" t="s">
        <v>3</v>
      </c>
    </row>
    <row r="17" spans="1:3" ht="16.2" x14ac:dyDescent="0.35">
      <c r="A17" s="3">
        <v>15</v>
      </c>
      <c r="B17" s="4" t="s">
        <v>16</v>
      </c>
      <c r="C17" s="29" t="s">
        <v>3</v>
      </c>
    </row>
    <row r="18" spans="1:3" ht="16.2" x14ac:dyDescent="0.35">
      <c r="A18" s="3">
        <v>16</v>
      </c>
      <c r="B18" s="4" t="s">
        <v>17</v>
      </c>
      <c r="C18" s="29" t="s">
        <v>3</v>
      </c>
    </row>
    <row r="19" spans="1:3" ht="16.2" x14ac:dyDescent="0.35">
      <c r="A19" s="3">
        <v>17</v>
      </c>
      <c r="B19" s="4" t="s">
        <v>18</v>
      </c>
      <c r="C19" s="29" t="s">
        <v>3</v>
      </c>
    </row>
    <row r="20" spans="1:3" ht="16.2" x14ac:dyDescent="0.35">
      <c r="A20" s="3">
        <v>18</v>
      </c>
      <c r="B20" s="4" t="s">
        <v>19</v>
      </c>
      <c r="C20" s="29" t="s">
        <v>3</v>
      </c>
    </row>
    <row r="21" spans="1:3" ht="16.2" x14ac:dyDescent="0.35">
      <c r="A21" s="3">
        <v>19</v>
      </c>
      <c r="B21" s="4" t="s">
        <v>20</v>
      </c>
      <c r="C21" s="29" t="s">
        <v>3</v>
      </c>
    </row>
    <row r="22" spans="1:3" ht="16.2" x14ac:dyDescent="0.35">
      <c r="A22" s="3">
        <v>20</v>
      </c>
      <c r="B22" s="4" t="s">
        <v>21</v>
      </c>
      <c r="C22" s="29" t="s">
        <v>3</v>
      </c>
    </row>
    <row r="23" spans="1:3" ht="16.2" x14ac:dyDescent="0.35">
      <c r="A23" s="3">
        <v>21</v>
      </c>
      <c r="B23" s="4" t="s">
        <v>22</v>
      </c>
      <c r="C23" s="29" t="s">
        <v>3</v>
      </c>
    </row>
    <row r="24" spans="1:3" ht="16.2" x14ac:dyDescent="0.35">
      <c r="A24" s="3">
        <v>22</v>
      </c>
      <c r="B24" s="4" t="s">
        <v>23</v>
      </c>
      <c r="C24" s="29" t="s">
        <v>3</v>
      </c>
    </row>
    <row r="25" spans="1:3" ht="16.2" x14ac:dyDescent="0.35">
      <c r="A25" s="3">
        <v>23</v>
      </c>
      <c r="B25" s="4" t="s">
        <v>24</v>
      </c>
      <c r="C25" s="29" t="s">
        <v>3</v>
      </c>
    </row>
    <row r="26" spans="1:3" ht="16.2" x14ac:dyDescent="0.35">
      <c r="A26" s="3">
        <v>24</v>
      </c>
      <c r="B26" s="4" t="s">
        <v>25</v>
      </c>
      <c r="C26" s="29" t="s">
        <v>3</v>
      </c>
    </row>
    <row r="27" spans="1:3" ht="16.2" x14ac:dyDescent="0.35">
      <c r="A27" s="3">
        <v>25</v>
      </c>
      <c r="B27" s="4" t="s">
        <v>26</v>
      </c>
      <c r="C27" s="29" t="s">
        <v>3</v>
      </c>
    </row>
    <row r="28" spans="1:3" ht="16.2" x14ac:dyDescent="0.35">
      <c r="A28" s="3">
        <v>26</v>
      </c>
      <c r="B28" s="4" t="s">
        <v>27</v>
      </c>
      <c r="C28" s="29" t="s">
        <v>3</v>
      </c>
    </row>
    <row r="29" spans="1:3" ht="16.2" x14ac:dyDescent="0.35">
      <c r="A29" s="3">
        <v>27</v>
      </c>
      <c r="B29" s="4" t="s">
        <v>28</v>
      </c>
      <c r="C29" s="29" t="s">
        <v>3</v>
      </c>
    </row>
    <row r="30" spans="1:3" ht="16.2" x14ac:dyDescent="0.35">
      <c r="A30" s="3">
        <v>28</v>
      </c>
      <c r="B30" s="4" t="s">
        <v>29</v>
      </c>
      <c r="C30" s="29" t="s">
        <v>3</v>
      </c>
    </row>
    <row r="31" spans="1:3" ht="16.2" x14ac:dyDescent="0.35">
      <c r="A31" s="3">
        <v>29</v>
      </c>
      <c r="B31" s="4" t="s">
        <v>30</v>
      </c>
      <c r="C31" s="29" t="s">
        <v>3</v>
      </c>
    </row>
    <row r="32" spans="1:3" ht="16.2" x14ac:dyDescent="0.35">
      <c r="A32" s="3">
        <v>30</v>
      </c>
      <c r="B32" s="4" t="s">
        <v>31</v>
      </c>
      <c r="C32" s="29" t="s">
        <v>3</v>
      </c>
    </row>
    <row r="33" spans="1:3" ht="16.2" x14ac:dyDescent="0.35">
      <c r="A33" s="3">
        <v>31</v>
      </c>
      <c r="B33" s="4" t="s">
        <v>32</v>
      </c>
      <c r="C33" s="29" t="s">
        <v>3</v>
      </c>
    </row>
    <row r="34" spans="1:3" ht="16.2" x14ac:dyDescent="0.35">
      <c r="A34" s="3">
        <v>32</v>
      </c>
      <c r="B34" s="4" t="s">
        <v>33</v>
      </c>
      <c r="C34" s="29" t="s">
        <v>3</v>
      </c>
    </row>
    <row r="35" spans="1:3" ht="16.2" x14ac:dyDescent="0.35">
      <c r="A35" s="3">
        <v>33</v>
      </c>
      <c r="B35" s="4" t="s">
        <v>34</v>
      </c>
      <c r="C35" s="30" t="s">
        <v>4</v>
      </c>
    </row>
    <row r="36" spans="1:3" ht="16.2" x14ac:dyDescent="0.35">
      <c r="A36" s="3">
        <v>34</v>
      </c>
      <c r="B36" s="4" t="s">
        <v>35</v>
      </c>
      <c r="C36" s="30" t="s">
        <v>4</v>
      </c>
    </row>
    <row r="37" spans="1:3" ht="16.2" x14ac:dyDescent="0.35">
      <c r="A37" s="3">
        <v>35</v>
      </c>
      <c r="B37" s="4" t="s">
        <v>36</v>
      </c>
      <c r="C37" s="30" t="s">
        <v>4</v>
      </c>
    </row>
    <row r="38" spans="1:3" ht="16.2" x14ac:dyDescent="0.35">
      <c r="A38" s="3">
        <v>36</v>
      </c>
      <c r="B38" s="4" t="s">
        <v>37</v>
      </c>
      <c r="C38" s="30" t="s">
        <v>4</v>
      </c>
    </row>
    <row r="39" spans="1:3" ht="16.2" x14ac:dyDescent="0.35">
      <c r="A39" s="3">
        <v>37</v>
      </c>
      <c r="B39" s="4" t="s">
        <v>38</v>
      </c>
      <c r="C39" s="30" t="s">
        <v>4</v>
      </c>
    </row>
    <row r="40" spans="1:3" ht="16.2" x14ac:dyDescent="0.35">
      <c r="A40" s="3">
        <v>38</v>
      </c>
      <c r="B40" s="4" t="s">
        <v>39</v>
      </c>
      <c r="C40" s="30" t="s">
        <v>4</v>
      </c>
    </row>
    <row r="41" spans="1:3" ht="16.2" x14ac:dyDescent="0.35">
      <c r="A41" s="3">
        <v>39</v>
      </c>
      <c r="B41" s="4" t="s">
        <v>40</v>
      </c>
      <c r="C41" s="30" t="s">
        <v>4</v>
      </c>
    </row>
    <row r="42" spans="1:3" ht="16.2" x14ac:dyDescent="0.35">
      <c r="A42" s="3">
        <v>40</v>
      </c>
      <c r="B42" s="4" t="s">
        <v>41</v>
      </c>
      <c r="C42" s="30" t="s">
        <v>4</v>
      </c>
    </row>
    <row r="43" spans="1:3" ht="16.2" x14ac:dyDescent="0.35">
      <c r="A43" s="3">
        <v>41</v>
      </c>
      <c r="B43" s="4" t="s">
        <v>42</v>
      </c>
      <c r="C43" s="30" t="s">
        <v>4</v>
      </c>
    </row>
    <row r="44" spans="1:3" ht="16.2" x14ac:dyDescent="0.35">
      <c r="A44" s="3">
        <v>42</v>
      </c>
      <c r="B44" s="4" t="s">
        <v>43</v>
      </c>
      <c r="C44" s="30" t="s">
        <v>4</v>
      </c>
    </row>
    <row r="45" spans="1:3" ht="16.2" x14ac:dyDescent="0.35">
      <c r="A45" s="3">
        <v>43</v>
      </c>
      <c r="B45" s="4" t="s">
        <v>44</v>
      </c>
      <c r="C45" s="30" t="s">
        <v>4</v>
      </c>
    </row>
    <row r="46" spans="1:3" ht="16.2" x14ac:dyDescent="0.35">
      <c r="A46" s="3">
        <v>44</v>
      </c>
      <c r="B46" s="4" t="s">
        <v>45</v>
      </c>
      <c r="C46" s="30" t="s">
        <v>4</v>
      </c>
    </row>
    <row r="47" spans="1:3" ht="16.2" x14ac:dyDescent="0.35">
      <c r="A47" s="3">
        <v>45</v>
      </c>
      <c r="B47" s="4" t="s">
        <v>46</v>
      </c>
      <c r="C47" s="30" t="s">
        <v>4</v>
      </c>
    </row>
    <row r="48" spans="1:3" ht="16.2" x14ac:dyDescent="0.35">
      <c r="A48" s="3">
        <v>46</v>
      </c>
      <c r="B48" s="4" t="s">
        <v>47</v>
      </c>
      <c r="C48" s="30" t="s">
        <v>4</v>
      </c>
    </row>
    <row r="49" spans="1:3" ht="16.2" x14ac:dyDescent="0.35">
      <c r="A49" s="3">
        <v>47</v>
      </c>
      <c r="B49" s="4" t="s">
        <v>48</v>
      </c>
      <c r="C49" s="30" t="s">
        <v>4</v>
      </c>
    </row>
    <row r="50" spans="1:3" ht="16.2" x14ac:dyDescent="0.35">
      <c r="A50" s="3">
        <v>48</v>
      </c>
      <c r="B50" s="4" t="s">
        <v>49</v>
      </c>
      <c r="C50" s="30" t="s">
        <v>4</v>
      </c>
    </row>
    <row r="51" spans="1:3" ht="16.2" x14ac:dyDescent="0.35">
      <c r="A51" s="3">
        <v>49</v>
      </c>
      <c r="B51" s="4" t="s">
        <v>50</v>
      </c>
      <c r="C51" s="30" t="s">
        <v>4</v>
      </c>
    </row>
    <row r="52" spans="1:3" ht="16.2" x14ac:dyDescent="0.35">
      <c r="A52" s="3">
        <v>50</v>
      </c>
      <c r="B52" s="4" t="s">
        <v>51</v>
      </c>
      <c r="C52" s="30" t="s">
        <v>4</v>
      </c>
    </row>
    <row r="53" spans="1:3" ht="16.2" x14ac:dyDescent="0.35">
      <c r="A53" s="3">
        <v>51</v>
      </c>
      <c r="B53" s="4" t="s">
        <v>52</v>
      </c>
      <c r="C53" s="30" t="s">
        <v>4</v>
      </c>
    </row>
    <row r="54" spans="1:3" ht="16.2" x14ac:dyDescent="0.35">
      <c r="A54" s="3">
        <v>52</v>
      </c>
      <c r="B54" s="4" t="s">
        <v>53</v>
      </c>
      <c r="C54" s="30" t="s">
        <v>4</v>
      </c>
    </row>
    <row r="55" spans="1:3" ht="16.2" x14ac:dyDescent="0.35">
      <c r="A55" s="3">
        <v>53</v>
      </c>
      <c r="B55" s="4" t="s">
        <v>54</v>
      </c>
      <c r="C55" s="30" t="s">
        <v>4</v>
      </c>
    </row>
    <row r="56" spans="1:3" ht="16.2" x14ac:dyDescent="0.35">
      <c r="A56" s="3">
        <v>54</v>
      </c>
      <c r="B56" s="4" t="s">
        <v>55</v>
      </c>
      <c r="C56" s="30" t="s">
        <v>4</v>
      </c>
    </row>
    <row r="57" spans="1:3" ht="16.2" x14ac:dyDescent="0.35">
      <c r="A57" s="3">
        <v>55</v>
      </c>
      <c r="B57" s="4" t="s">
        <v>56</v>
      </c>
      <c r="C57" s="30" t="s">
        <v>4</v>
      </c>
    </row>
    <row r="58" spans="1:3" ht="16.2" x14ac:dyDescent="0.35">
      <c r="A58" s="3">
        <v>56</v>
      </c>
      <c r="B58" s="4" t="s">
        <v>57</v>
      </c>
      <c r="C58" s="30" t="s">
        <v>4</v>
      </c>
    </row>
    <row r="59" spans="1:3" ht="16.2" x14ac:dyDescent="0.35">
      <c r="A59" s="3">
        <v>57</v>
      </c>
      <c r="B59" s="4" t="s">
        <v>58</v>
      </c>
      <c r="C59" s="30" t="s">
        <v>4</v>
      </c>
    </row>
    <row r="60" spans="1:3" ht="16.2" x14ac:dyDescent="0.35">
      <c r="A60" s="3">
        <v>58</v>
      </c>
      <c r="B60" s="4" t="s">
        <v>59</v>
      </c>
      <c r="C60" s="30" t="s">
        <v>4</v>
      </c>
    </row>
    <row r="61" spans="1:3" ht="16.2" x14ac:dyDescent="0.35">
      <c r="A61" s="3">
        <v>59</v>
      </c>
      <c r="B61" s="4" t="s">
        <v>60</v>
      </c>
      <c r="C61" s="30" t="s">
        <v>4</v>
      </c>
    </row>
    <row r="62" spans="1:3" ht="16.2" x14ac:dyDescent="0.35">
      <c r="A62" s="3">
        <v>60</v>
      </c>
      <c r="B62" s="4" t="s">
        <v>61</v>
      </c>
      <c r="C62" s="30" t="s">
        <v>4</v>
      </c>
    </row>
    <row r="63" spans="1:3" ht="16.2" x14ac:dyDescent="0.35">
      <c r="A63" s="3">
        <v>61</v>
      </c>
      <c r="B63" s="4" t="s">
        <v>62</v>
      </c>
      <c r="C63" s="30" t="s">
        <v>4</v>
      </c>
    </row>
    <row r="64" spans="1:3" ht="16.2" x14ac:dyDescent="0.35">
      <c r="A64" s="3">
        <v>62</v>
      </c>
      <c r="B64" s="4" t="s">
        <v>63</v>
      </c>
      <c r="C64" s="30" t="s">
        <v>4</v>
      </c>
    </row>
    <row r="65" spans="1:3" x14ac:dyDescent="0.25">
      <c r="A65" s="3">
        <v>64</v>
      </c>
      <c r="B65" s="4" t="str">
        <f>'[1]Supplementary Table 1'!B65</f>
        <v>AKIMEKI</v>
      </c>
      <c r="C65" s="29" t="s">
        <v>3</v>
      </c>
    </row>
    <row r="66" spans="1:3" x14ac:dyDescent="0.25">
      <c r="A66" s="3">
        <v>65</v>
      </c>
      <c r="B66" s="4" t="str">
        <f>'[1]Supplementary Table 1'!B66</f>
        <v>G004</v>
      </c>
      <c r="C66" s="29" t="s">
        <v>3</v>
      </c>
    </row>
    <row r="67" spans="1:3" x14ac:dyDescent="0.25">
      <c r="A67" s="3">
        <v>66</v>
      </c>
      <c r="B67" s="4" t="str">
        <f>'[1]Supplementary Table 1'!B67</f>
        <v>KinAmi-90a</v>
      </c>
      <c r="C67" s="29" t="s">
        <v>3</v>
      </c>
    </row>
    <row r="68" spans="1:3" x14ac:dyDescent="0.25">
      <c r="A68" s="3">
        <v>67</v>
      </c>
      <c r="B68" s="4" t="str">
        <f>'[1]Supplementary Table 1'!B68</f>
        <v>BrT185-4-2</v>
      </c>
      <c r="C68" s="29" t="s">
        <v>3</v>
      </c>
    </row>
    <row r="69" spans="1:3" x14ac:dyDescent="0.25">
      <c r="A69" s="3">
        <v>68</v>
      </c>
      <c r="B69" s="4" t="str">
        <f>'[1]Supplementary Table 1'!B69</f>
        <v>BrT104-1-1-3-6</v>
      </c>
      <c r="C69" s="29" t="s">
        <v>3</v>
      </c>
    </row>
    <row r="70" spans="1:3" x14ac:dyDescent="0.25">
      <c r="A70" s="3">
        <v>69</v>
      </c>
      <c r="B70" s="4" t="str">
        <f>'[1]Supplementary Table 1'!B70</f>
        <v>BrT24-1-5-6</v>
      </c>
      <c r="C70" s="29" t="s">
        <v>3</v>
      </c>
    </row>
    <row r="71" spans="1:3" x14ac:dyDescent="0.25">
      <c r="A71" s="3">
        <v>70</v>
      </c>
      <c r="B71" s="4" t="str">
        <f>'[1]Supplementary Table 1'!B71</f>
        <v>BrT132-1-1</v>
      </c>
      <c r="C71" s="29" t="s">
        <v>3</v>
      </c>
    </row>
    <row r="72" spans="1:3" x14ac:dyDescent="0.25">
      <c r="A72" s="3">
        <v>71</v>
      </c>
      <c r="B72" s="4" t="str">
        <f>'[1]Supplementary Table 1'!B72</f>
        <v>BrT81-2-1-2-1</v>
      </c>
      <c r="C72" s="29" t="s">
        <v>3</v>
      </c>
    </row>
    <row r="73" spans="1:3" x14ac:dyDescent="0.25">
      <c r="A73" s="3">
        <v>72</v>
      </c>
      <c r="B73" s="4" t="str">
        <f>'[1]Supplementary Table 1'!B73</f>
        <v>BrT30-2-1-3</v>
      </c>
      <c r="C73" s="29" t="s">
        <v>3</v>
      </c>
    </row>
    <row r="74" spans="1:3" x14ac:dyDescent="0.25">
      <c r="A74" s="3">
        <v>73</v>
      </c>
      <c r="B74" s="4" t="str">
        <f>'[1]Supplementary Table 1'!B74</f>
        <v>BrT201-1-2</v>
      </c>
      <c r="C74" s="29" t="s">
        <v>3</v>
      </c>
    </row>
    <row r="75" spans="1:3" x14ac:dyDescent="0.25">
      <c r="A75" s="3">
        <v>74</v>
      </c>
      <c r="B75" s="4" t="str">
        <f>'[1]Supplementary Table 1'!B75</f>
        <v>BrT210-1-1</v>
      </c>
      <c r="C75" s="29" t="s">
        <v>3</v>
      </c>
    </row>
    <row r="76" spans="1:3" x14ac:dyDescent="0.25">
      <c r="A76" s="3">
        <v>75</v>
      </c>
      <c r="B76" s="4" t="str">
        <f>'[1]Supplementary Table 1'!B76</f>
        <v>BrT25-1-5-3</v>
      </c>
      <c r="C76" s="29" t="s">
        <v>3</v>
      </c>
    </row>
    <row r="77" spans="1:3" x14ac:dyDescent="0.25">
      <c r="A77" s="3">
        <v>76</v>
      </c>
      <c r="B77" s="4" t="str">
        <f>'[1]Supplementary Table 1'!B77</f>
        <v>BrT22-4-2-4-5</v>
      </c>
      <c r="C77" s="29" t="s">
        <v>3</v>
      </c>
    </row>
    <row r="78" spans="1:3" x14ac:dyDescent="0.25">
      <c r="A78" s="3">
        <v>77</v>
      </c>
      <c r="B78" s="4" t="str">
        <f>'[1]Supplementary Table 1'!B78</f>
        <v>BrT238</v>
      </c>
      <c r="C78" s="29" t="s">
        <v>3</v>
      </c>
    </row>
    <row r="79" spans="1:3" x14ac:dyDescent="0.25">
      <c r="A79" s="3">
        <v>78</v>
      </c>
      <c r="B79" s="4" t="str">
        <f>'[1]Supplementary Table 1'!B79</f>
        <v>BrT241</v>
      </c>
      <c r="C79" s="29" t="s">
        <v>3</v>
      </c>
    </row>
    <row r="80" spans="1:3" x14ac:dyDescent="0.25">
      <c r="A80" s="3">
        <v>79</v>
      </c>
      <c r="B80" s="4" t="str">
        <f>'[1]Supplementary Table 1'!B80</f>
        <v>BrT242</v>
      </c>
      <c r="C80" s="29" t="s">
        <v>3</v>
      </c>
    </row>
    <row r="81" spans="1:3" x14ac:dyDescent="0.25">
      <c r="A81" s="3">
        <v>80</v>
      </c>
      <c r="B81" s="4" t="str">
        <f>'[1]Supplementary Table 1'!B81</f>
        <v>BrT243</v>
      </c>
      <c r="C81" s="29" t="s">
        <v>3</v>
      </c>
    </row>
    <row r="82" spans="1:3" x14ac:dyDescent="0.25">
      <c r="A82" s="3">
        <v>81</v>
      </c>
      <c r="B82" s="4" t="str">
        <f>'[1]Supplementary Table 1'!B82</f>
        <v>WJ2-5-1</v>
      </c>
      <c r="C82" s="29" t="s">
        <v>3</v>
      </c>
    </row>
    <row r="83" spans="1:3" x14ac:dyDescent="0.25">
      <c r="A83" s="3">
        <v>82</v>
      </c>
      <c r="B83" s="4" t="str">
        <f>'[1]Supplementary Table 1'!B83</f>
        <v>ECD03DH-18</v>
      </c>
      <c r="C83" s="29" t="s">
        <v>3</v>
      </c>
    </row>
    <row r="84" spans="1:3" x14ac:dyDescent="0.25">
      <c r="A84" s="3">
        <v>83</v>
      </c>
      <c r="B84" s="4" t="str">
        <f>'[1]Supplementary Table 1'!B84</f>
        <v>ECD04DH-1</v>
      </c>
      <c r="C84" s="29" t="s">
        <v>3</v>
      </c>
    </row>
    <row r="85" spans="1:3" x14ac:dyDescent="0.25">
      <c r="A85" s="3">
        <v>84</v>
      </c>
      <c r="B85" s="4" t="str">
        <f>'[1]Supplementary Table 1'!B85</f>
        <v>ECD04DH-15</v>
      </c>
      <c r="C85" s="29" t="s">
        <v>3</v>
      </c>
    </row>
    <row r="86" spans="1:3" x14ac:dyDescent="0.25">
      <c r="A86" s="3">
        <v>85</v>
      </c>
      <c r="B86" s="4" t="str">
        <f>'[1]Supplementary Table 1'!B86</f>
        <v>BrT114DH-2</v>
      </c>
      <c r="C86" s="29" t="s">
        <v>3</v>
      </c>
    </row>
    <row r="87" spans="1:3" x14ac:dyDescent="0.25">
      <c r="A87" s="3">
        <v>86</v>
      </c>
      <c r="B87" s="4" t="str">
        <f>'[1]Supplementary Table 1'!B87</f>
        <v>BrT114DH-3</v>
      </c>
      <c r="C87" s="29" t="s">
        <v>3</v>
      </c>
    </row>
    <row r="88" spans="1:3" x14ac:dyDescent="0.25">
      <c r="A88" s="3">
        <v>87</v>
      </c>
      <c r="B88" s="4" t="str">
        <f>'[1]Supplementary Table 1'!B88</f>
        <v>SilogaDH-4-1</v>
      </c>
      <c r="C88" s="29" t="s">
        <v>3</v>
      </c>
    </row>
    <row r="89" spans="1:3" x14ac:dyDescent="0.25">
      <c r="A89" s="3">
        <v>88</v>
      </c>
      <c r="B89" s="4" t="str">
        <f>'[1]Supplementary Table 1'!B89</f>
        <v>SilogaDH-5-1</v>
      </c>
      <c r="C89" s="29" t="s">
        <v>3</v>
      </c>
    </row>
    <row r="90" spans="1:3" x14ac:dyDescent="0.25">
      <c r="A90" s="3">
        <v>89</v>
      </c>
      <c r="B90" s="4" t="s">
        <v>306</v>
      </c>
      <c r="C90" s="29" t="s">
        <v>3</v>
      </c>
    </row>
    <row r="91" spans="1:3" x14ac:dyDescent="0.25">
      <c r="A91" s="3">
        <v>90</v>
      </c>
      <c r="B91" s="4" t="s">
        <v>104</v>
      </c>
      <c r="C91" s="30" t="s">
        <v>4</v>
      </c>
    </row>
    <row r="92" spans="1:3" x14ac:dyDescent="0.25">
      <c r="A92" s="3">
        <v>91</v>
      </c>
      <c r="B92" s="4" t="s">
        <v>105</v>
      </c>
      <c r="C92" s="30" t="s">
        <v>4</v>
      </c>
    </row>
    <row r="93" spans="1:3" x14ac:dyDescent="0.25">
      <c r="A93" s="3">
        <v>92</v>
      </c>
      <c r="B93" s="4" t="s">
        <v>96</v>
      </c>
      <c r="C93" s="30" t="s">
        <v>4</v>
      </c>
    </row>
    <row r="94" spans="1:3" x14ac:dyDescent="0.25">
      <c r="A94" s="3">
        <v>93</v>
      </c>
      <c r="B94" s="4" t="s">
        <v>97</v>
      </c>
      <c r="C94" s="30" t="s">
        <v>4</v>
      </c>
    </row>
    <row r="95" spans="1:3" x14ac:dyDescent="0.25">
      <c r="A95" s="3">
        <v>94</v>
      </c>
      <c r="B95" s="4" t="s">
        <v>307</v>
      </c>
      <c r="C95" s="30" t="s">
        <v>4</v>
      </c>
    </row>
    <row r="96" spans="1:3" x14ac:dyDescent="0.25">
      <c r="A96" s="3">
        <v>95</v>
      </c>
      <c r="B96" s="4" t="s">
        <v>308</v>
      </c>
      <c r="C96" s="30" t="s">
        <v>4</v>
      </c>
    </row>
    <row r="97" spans="1:3" x14ac:dyDescent="0.25">
      <c r="A97" s="3">
        <v>96</v>
      </c>
      <c r="B97" s="4" t="s">
        <v>316</v>
      </c>
      <c r="C97" s="30" t="s">
        <v>4</v>
      </c>
    </row>
    <row r="98" spans="1:3" x14ac:dyDescent="0.25">
      <c r="A98" s="3">
        <v>97</v>
      </c>
      <c r="B98" s="4" t="s">
        <v>310</v>
      </c>
      <c r="C98" s="30" t="s">
        <v>4</v>
      </c>
    </row>
    <row r="99" spans="1:3" x14ac:dyDescent="0.25">
      <c r="A99" s="3">
        <v>98</v>
      </c>
      <c r="B99" s="4" t="s">
        <v>311</v>
      </c>
      <c r="C99" s="30" t="s">
        <v>4</v>
      </c>
    </row>
    <row r="100" spans="1:3" x14ac:dyDescent="0.25">
      <c r="A100" s="3">
        <v>99</v>
      </c>
      <c r="B100" s="4" t="s">
        <v>309</v>
      </c>
      <c r="C100" s="30" t="s">
        <v>4</v>
      </c>
    </row>
    <row r="101" spans="1:3" x14ac:dyDescent="0.25">
      <c r="A101" s="3">
        <v>100</v>
      </c>
      <c r="B101" s="4" t="s">
        <v>312</v>
      </c>
      <c r="C101" s="30" t="s">
        <v>4</v>
      </c>
    </row>
    <row r="102" spans="1:3" x14ac:dyDescent="0.25">
      <c r="A102" s="3">
        <v>101</v>
      </c>
      <c r="B102" s="4" t="s">
        <v>121</v>
      </c>
      <c r="C102" s="30" t="s">
        <v>4</v>
      </c>
    </row>
    <row r="103" spans="1:3" x14ac:dyDescent="0.25">
      <c r="A103" s="3">
        <v>102</v>
      </c>
      <c r="B103" s="4" t="s">
        <v>98</v>
      </c>
      <c r="C103" s="30" t="s">
        <v>4</v>
      </c>
    </row>
    <row r="104" spans="1:3" x14ac:dyDescent="0.25">
      <c r="A104" s="3">
        <v>103</v>
      </c>
      <c r="B104" s="4" t="s">
        <v>99</v>
      </c>
      <c r="C104" s="30" t="s">
        <v>4</v>
      </c>
    </row>
    <row r="105" spans="1:3" x14ac:dyDescent="0.25">
      <c r="A105" s="3">
        <v>104</v>
      </c>
      <c r="B105" s="4" t="s">
        <v>315</v>
      </c>
      <c r="C105" s="30" t="s">
        <v>4</v>
      </c>
    </row>
    <row r="106" spans="1:3" x14ac:dyDescent="0.25">
      <c r="A106" s="3">
        <v>105</v>
      </c>
      <c r="B106" s="4" t="s">
        <v>100</v>
      </c>
      <c r="C106" s="30" t="s">
        <v>4</v>
      </c>
    </row>
    <row r="107" spans="1:3" x14ac:dyDescent="0.25">
      <c r="A107" s="3">
        <v>106</v>
      </c>
      <c r="B107" s="4" t="s">
        <v>117</v>
      </c>
      <c r="C107" s="30" t="s">
        <v>4</v>
      </c>
    </row>
    <row r="108" spans="1:3" x14ac:dyDescent="0.25">
      <c r="A108" s="3">
        <v>107</v>
      </c>
      <c r="B108" s="4" t="s">
        <v>116</v>
      </c>
      <c r="C108" s="30" t="s">
        <v>4</v>
      </c>
    </row>
    <row r="109" spans="1:3" x14ac:dyDescent="0.25">
      <c r="A109" s="3">
        <v>108</v>
      </c>
      <c r="B109" s="4" t="s">
        <v>101</v>
      </c>
      <c r="C109" s="30" t="s">
        <v>4</v>
      </c>
    </row>
    <row r="110" spans="1:3" x14ac:dyDescent="0.25">
      <c r="A110" s="3">
        <v>109</v>
      </c>
      <c r="B110" s="4" t="s">
        <v>102</v>
      </c>
      <c r="C110" s="30" t="s">
        <v>4</v>
      </c>
    </row>
    <row r="111" spans="1:3" x14ac:dyDescent="0.25">
      <c r="A111" s="3">
        <v>110</v>
      </c>
      <c r="B111" s="4" t="s">
        <v>103</v>
      </c>
      <c r="C111" s="30" t="s">
        <v>4</v>
      </c>
    </row>
    <row r="112" spans="1:3" x14ac:dyDescent="0.25">
      <c r="A112" s="3">
        <v>111</v>
      </c>
      <c r="B112" s="4" t="s">
        <v>115</v>
      </c>
      <c r="C112" s="30" t="s">
        <v>4</v>
      </c>
    </row>
    <row r="113" spans="1:3" x14ac:dyDescent="0.25">
      <c r="A113" s="3">
        <v>112</v>
      </c>
      <c r="B113" s="4" t="s">
        <v>114</v>
      </c>
      <c r="C113" s="30" t="s">
        <v>4</v>
      </c>
    </row>
    <row r="114" spans="1:3" x14ac:dyDescent="0.25">
      <c r="A114" s="3">
        <v>113</v>
      </c>
      <c r="B114" s="4" t="s">
        <v>95</v>
      </c>
      <c r="C114" s="30" t="s">
        <v>4</v>
      </c>
    </row>
    <row r="115" spans="1:3" x14ac:dyDescent="0.25">
      <c r="A115" s="3">
        <v>114</v>
      </c>
      <c r="B115" s="4" t="s">
        <v>119</v>
      </c>
      <c r="C115" s="30" t="s">
        <v>4</v>
      </c>
    </row>
    <row r="116" spans="1:3" x14ac:dyDescent="0.25">
      <c r="A116" s="3">
        <v>115</v>
      </c>
      <c r="B116" s="4" t="s">
        <v>120</v>
      </c>
      <c r="C116" s="30" t="s">
        <v>4</v>
      </c>
    </row>
    <row r="117" spans="1:3" x14ac:dyDescent="0.25">
      <c r="A117" s="3">
        <v>116</v>
      </c>
      <c r="B117" s="4" t="s">
        <v>118</v>
      </c>
      <c r="C117" s="30" t="s">
        <v>4</v>
      </c>
    </row>
    <row r="118" spans="1:3" x14ac:dyDescent="0.25">
      <c r="A118" s="3">
        <v>117</v>
      </c>
      <c r="B118" s="4" t="s">
        <v>305</v>
      </c>
      <c r="C118" s="30" t="s">
        <v>4</v>
      </c>
    </row>
    <row r="119" spans="1:3" x14ac:dyDescent="0.25">
      <c r="A119" s="3"/>
    </row>
    <row r="120" spans="1:3" x14ac:dyDescent="0.25">
      <c r="A120" s="3"/>
    </row>
    <row r="121" spans="1:3" x14ac:dyDescent="0.25">
      <c r="A121" s="3"/>
    </row>
    <row r="122" spans="1:3" x14ac:dyDescent="0.25">
      <c r="A122" s="3"/>
    </row>
    <row r="123" spans="1:3" x14ac:dyDescent="0.25">
      <c r="A123" s="3"/>
    </row>
    <row r="124" spans="1:3" x14ac:dyDescent="0.25">
      <c r="A124" s="3"/>
    </row>
    <row r="125" spans="1:3" x14ac:dyDescent="0.25">
      <c r="A125" s="3"/>
    </row>
    <row r="126" spans="1:3" x14ac:dyDescent="0.25">
      <c r="A126" s="3"/>
    </row>
    <row r="127" spans="1:3" x14ac:dyDescent="0.25">
      <c r="A127" s="3"/>
    </row>
    <row r="128" spans="1:3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honeticPr fontId="3" type="noConversion"/>
  <conditionalFormatting sqref="B2:C2">
    <cfRule type="cellIs" dxfId="2" priority="1" operator="equal">
      <formula>"Unknown"</formula>
    </cfRule>
    <cfRule type="cellIs" dxfId="1" priority="2" operator="equal">
      <formula>"Negative"</formula>
    </cfRule>
    <cfRule type="cellIs" dxfId="0" priority="3" operator="equal">
      <formula>"Both Alleles"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79409-3581-4F1F-8BEC-D41F51EDFD9B}">
  <dimension ref="A1:F9"/>
  <sheetViews>
    <sheetView workbookViewId="0">
      <selection sqref="A1:F1"/>
    </sheetView>
  </sheetViews>
  <sheetFormatPr defaultRowHeight="13.8" x14ac:dyDescent="0.25"/>
  <cols>
    <col min="1" max="1" width="18.77734375" customWidth="1"/>
    <col min="2" max="2" width="14.44140625" customWidth="1"/>
    <col min="3" max="3" width="16.109375" customWidth="1"/>
    <col min="4" max="4" width="14.88671875" customWidth="1"/>
    <col min="5" max="5" width="14.44140625" customWidth="1"/>
    <col min="6" max="6" width="18.33203125" customWidth="1"/>
    <col min="7" max="7" width="18.21875" customWidth="1"/>
  </cols>
  <sheetData>
    <row r="1" spans="1:6" s="11" customFormat="1" ht="16.2" thickBot="1" x14ac:dyDescent="0.35">
      <c r="A1" s="55" t="s">
        <v>330</v>
      </c>
      <c r="B1" s="55"/>
      <c r="C1" s="55"/>
      <c r="D1" s="55"/>
      <c r="E1" s="55"/>
      <c r="F1" s="55"/>
    </row>
    <row r="2" spans="1:6" s="20" customFormat="1" ht="15" thickTop="1" thickBot="1" x14ac:dyDescent="0.3">
      <c r="A2" s="21" t="s">
        <v>69</v>
      </c>
      <c r="B2" s="21" t="s">
        <v>77</v>
      </c>
      <c r="C2" s="21" t="s">
        <v>78</v>
      </c>
      <c r="D2" s="21" t="s">
        <v>79</v>
      </c>
      <c r="E2" s="21" t="s">
        <v>80</v>
      </c>
      <c r="F2" s="21" t="s">
        <v>81</v>
      </c>
    </row>
    <row r="3" spans="1:6" s="5" customFormat="1" x14ac:dyDescent="0.25">
      <c r="A3" s="22" t="s">
        <v>76</v>
      </c>
      <c r="B3" s="23">
        <v>36416118</v>
      </c>
      <c r="C3" s="23">
        <v>10924835400</v>
      </c>
      <c r="D3" s="22">
        <v>40.19</v>
      </c>
      <c r="E3" s="22">
        <v>97.78</v>
      </c>
      <c r="F3" s="22">
        <v>95.83</v>
      </c>
    </row>
    <row r="4" spans="1:6" s="5" customFormat="1" x14ac:dyDescent="0.25">
      <c r="A4" s="22" t="s">
        <v>129</v>
      </c>
      <c r="B4" s="23">
        <v>38958860</v>
      </c>
      <c r="C4" s="23">
        <v>11687658000</v>
      </c>
      <c r="D4" s="22">
        <v>40.28</v>
      </c>
      <c r="E4" s="22">
        <v>97.71</v>
      </c>
      <c r="F4" s="22">
        <v>93.72</v>
      </c>
    </row>
    <row r="5" spans="1:6" s="5" customFormat="1" ht="16.2" x14ac:dyDescent="0.25">
      <c r="A5" s="22" t="s">
        <v>72</v>
      </c>
      <c r="B5" s="23">
        <v>98898415</v>
      </c>
      <c r="C5" s="23">
        <v>29669524500</v>
      </c>
      <c r="D5" s="22">
        <v>39.69</v>
      </c>
      <c r="E5" s="22">
        <v>97.87</v>
      </c>
      <c r="F5" s="22">
        <v>94.04</v>
      </c>
    </row>
    <row r="6" spans="1:6" s="5" customFormat="1" ht="16.2" x14ac:dyDescent="0.25">
      <c r="A6" s="22" t="s">
        <v>73</v>
      </c>
      <c r="B6" s="22">
        <v>94241537</v>
      </c>
      <c r="C6" s="23">
        <v>28272461100</v>
      </c>
      <c r="D6" s="22">
        <v>40.28</v>
      </c>
      <c r="E6" s="22">
        <v>97.71</v>
      </c>
      <c r="F6" s="22">
        <v>93.72</v>
      </c>
    </row>
    <row r="7" spans="1:6" s="5" customFormat="1" x14ac:dyDescent="0.25">
      <c r="A7" s="22" t="s">
        <v>82</v>
      </c>
      <c r="B7" s="23">
        <v>67128732</v>
      </c>
      <c r="C7" s="23">
        <v>20138619750</v>
      </c>
      <c r="D7" s="23" t="s">
        <v>84</v>
      </c>
      <c r="E7" s="23" t="s">
        <v>84</v>
      </c>
      <c r="F7" s="22" t="s">
        <v>84</v>
      </c>
    </row>
    <row r="8" spans="1:6" s="5" customFormat="1" ht="14.4" thickBot="1" x14ac:dyDescent="0.3">
      <c r="A8" s="24" t="s">
        <v>83</v>
      </c>
      <c r="B8" s="25">
        <v>268514930</v>
      </c>
      <c r="C8" s="25">
        <v>80554479000</v>
      </c>
      <c r="D8" s="24" t="s">
        <v>84</v>
      </c>
      <c r="E8" s="24" t="s">
        <v>84</v>
      </c>
      <c r="F8" s="24" t="s">
        <v>84</v>
      </c>
    </row>
    <row r="9" spans="1:6" ht="14.4" thickTop="1" x14ac:dyDescent="0.25"/>
  </sheetData>
  <mergeCells count="1">
    <mergeCell ref="A1:F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F33FB-4658-4006-9319-F7F17676C7D6}">
  <dimension ref="A1:I124"/>
  <sheetViews>
    <sheetView workbookViewId="0">
      <selection activeCell="E8" sqref="E8"/>
    </sheetView>
  </sheetViews>
  <sheetFormatPr defaultRowHeight="13.8" x14ac:dyDescent="0.25"/>
  <cols>
    <col min="1" max="1" width="17.77734375" style="5" customWidth="1"/>
    <col min="2" max="2" width="8.6640625" style="5" customWidth="1"/>
    <col min="3" max="3" width="58.109375" style="5" customWidth="1"/>
    <col min="4" max="4" width="12.33203125" customWidth="1"/>
    <col min="5" max="5" width="20.6640625" customWidth="1"/>
    <col min="6" max="6" width="28.44140625" customWidth="1"/>
    <col min="8" max="8" width="23.33203125" customWidth="1"/>
  </cols>
  <sheetData>
    <row r="1" spans="1:4" s="17" customFormat="1" ht="35.1" customHeight="1" x14ac:dyDescent="0.25">
      <c r="A1" s="15" t="s">
        <v>331</v>
      </c>
      <c r="B1" s="16"/>
      <c r="C1" s="16"/>
    </row>
    <row r="2" spans="1:4" s="6" customFormat="1" ht="15" customHeight="1" x14ac:dyDescent="0.25">
      <c r="A2" s="56" t="s">
        <v>161</v>
      </c>
      <c r="B2" s="56" t="s">
        <v>205</v>
      </c>
      <c r="C2" s="56" t="s">
        <v>206</v>
      </c>
      <c r="D2"/>
    </row>
    <row r="3" spans="1:4" s="6" customFormat="1" ht="14.4" customHeight="1" x14ac:dyDescent="0.25">
      <c r="A3" s="57"/>
      <c r="B3" s="57"/>
      <c r="C3" s="57"/>
      <c r="D3"/>
    </row>
    <row r="4" spans="1:4" s="6" customFormat="1" ht="27.6" x14ac:dyDescent="0.25">
      <c r="A4" s="35" t="s">
        <v>131</v>
      </c>
      <c r="B4" s="35" t="s">
        <v>70</v>
      </c>
      <c r="C4" s="35" t="s">
        <v>162</v>
      </c>
      <c r="D4"/>
    </row>
    <row r="5" spans="1:4" s="6" customFormat="1" ht="27.6" x14ac:dyDescent="0.25">
      <c r="A5" s="35"/>
      <c r="B5" s="35" t="s">
        <v>71</v>
      </c>
      <c r="C5" s="35" t="s">
        <v>163</v>
      </c>
      <c r="D5"/>
    </row>
    <row r="6" spans="1:4" x14ac:dyDescent="0.25">
      <c r="A6" s="35"/>
      <c r="B6" s="35" t="s">
        <v>164</v>
      </c>
      <c r="C6" s="35" t="s">
        <v>165</v>
      </c>
    </row>
    <row r="7" spans="1:4" ht="27.6" x14ac:dyDescent="0.25">
      <c r="A7" s="35" t="s">
        <v>132</v>
      </c>
      <c r="B7" s="35" t="s">
        <v>70</v>
      </c>
      <c r="C7" s="35" t="s">
        <v>166</v>
      </c>
    </row>
    <row r="8" spans="1:4" ht="27.6" x14ac:dyDescent="0.25">
      <c r="A8" s="35"/>
      <c r="B8" s="35" t="s">
        <v>71</v>
      </c>
      <c r="C8" s="35" t="s">
        <v>167</v>
      </c>
    </row>
    <row r="9" spans="1:4" x14ac:dyDescent="0.25">
      <c r="A9" s="35"/>
      <c r="B9" s="35" t="s">
        <v>164</v>
      </c>
      <c r="C9" s="35" t="s">
        <v>168</v>
      </c>
    </row>
    <row r="10" spans="1:4" ht="27.6" x14ac:dyDescent="0.25">
      <c r="A10" s="35" t="s">
        <v>133</v>
      </c>
      <c r="B10" s="35" t="s">
        <v>70</v>
      </c>
      <c r="C10" s="35" t="s">
        <v>169</v>
      </c>
    </row>
    <row r="11" spans="1:4" ht="27.6" x14ac:dyDescent="0.25">
      <c r="A11" s="35"/>
      <c r="B11" s="35" t="s">
        <v>71</v>
      </c>
      <c r="C11" s="35" t="s">
        <v>170</v>
      </c>
    </row>
    <row r="12" spans="1:4" x14ac:dyDescent="0.25">
      <c r="A12" s="35"/>
      <c r="B12" s="35" t="s">
        <v>164</v>
      </c>
      <c r="C12" s="35" t="s">
        <v>171</v>
      </c>
    </row>
    <row r="13" spans="1:4" ht="27.6" x14ac:dyDescent="0.25">
      <c r="A13" s="35" t="s">
        <v>134</v>
      </c>
      <c r="B13" s="35" t="s">
        <v>70</v>
      </c>
      <c r="C13" s="35" t="s">
        <v>172</v>
      </c>
    </row>
    <row r="14" spans="1:4" ht="27.6" x14ac:dyDescent="0.25">
      <c r="A14" s="35"/>
      <c r="B14" s="35" t="s">
        <v>71</v>
      </c>
      <c r="C14" s="35" t="s">
        <v>173</v>
      </c>
    </row>
    <row r="15" spans="1:4" x14ac:dyDescent="0.25">
      <c r="A15" s="35"/>
      <c r="B15" s="35" t="s">
        <v>164</v>
      </c>
      <c r="C15" s="35" t="s">
        <v>174</v>
      </c>
    </row>
    <row r="16" spans="1:4" ht="27.6" x14ac:dyDescent="0.25">
      <c r="A16" s="35" t="s">
        <v>135</v>
      </c>
      <c r="B16" s="35" t="s">
        <v>70</v>
      </c>
      <c r="C16" s="35" t="s">
        <v>175</v>
      </c>
    </row>
    <row r="17" spans="1:9" ht="27.6" x14ac:dyDescent="0.25">
      <c r="A17" s="35"/>
      <c r="B17" s="35" t="s">
        <v>71</v>
      </c>
      <c r="C17" s="35" t="s">
        <v>176</v>
      </c>
    </row>
    <row r="18" spans="1:9" x14ac:dyDescent="0.25">
      <c r="A18" s="35"/>
      <c r="B18" s="35" t="s">
        <v>164</v>
      </c>
      <c r="C18" s="35" t="s">
        <v>177</v>
      </c>
      <c r="I18" s="33"/>
    </row>
    <row r="19" spans="1:9" ht="27.6" x14ac:dyDescent="0.25">
      <c r="A19" s="35" t="s">
        <v>136</v>
      </c>
      <c r="B19" s="35" t="s">
        <v>70</v>
      </c>
      <c r="C19" s="35" t="s">
        <v>178</v>
      </c>
      <c r="I19" s="33"/>
    </row>
    <row r="20" spans="1:9" ht="27.6" x14ac:dyDescent="0.25">
      <c r="A20" s="35"/>
      <c r="B20" s="35" t="s">
        <v>71</v>
      </c>
      <c r="C20" s="35" t="s">
        <v>179</v>
      </c>
      <c r="I20" s="33"/>
    </row>
    <row r="21" spans="1:9" x14ac:dyDescent="0.25">
      <c r="A21" s="35"/>
      <c r="B21" s="35" t="s">
        <v>164</v>
      </c>
      <c r="C21" s="35" t="s">
        <v>180</v>
      </c>
      <c r="I21" s="33"/>
    </row>
    <row r="22" spans="1:9" ht="27.6" x14ac:dyDescent="0.25">
      <c r="A22" s="35" t="s">
        <v>137</v>
      </c>
      <c r="B22" s="35" t="s">
        <v>70</v>
      </c>
      <c r="C22" s="35" t="s">
        <v>181</v>
      </c>
      <c r="I22" s="33"/>
    </row>
    <row r="23" spans="1:9" ht="27.6" x14ac:dyDescent="0.25">
      <c r="A23" s="35"/>
      <c r="B23" s="35" t="s">
        <v>71</v>
      </c>
      <c r="C23" s="35" t="s">
        <v>182</v>
      </c>
      <c r="I23" s="33"/>
    </row>
    <row r="24" spans="1:9" x14ac:dyDescent="0.25">
      <c r="A24" s="35"/>
      <c r="B24" s="35" t="s">
        <v>164</v>
      </c>
      <c r="C24" s="35" t="s">
        <v>183</v>
      </c>
    </row>
    <row r="25" spans="1:9" ht="27.6" x14ac:dyDescent="0.25">
      <c r="A25" s="35" t="s">
        <v>184</v>
      </c>
      <c r="B25" s="35" t="s">
        <v>70</v>
      </c>
      <c r="C25" s="35" t="s">
        <v>185</v>
      </c>
    </row>
    <row r="26" spans="1:9" ht="27.6" x14ac:dyDescent="0.25">
      <c r="A26" s="35"/>
      <c r="B26" s="35" t="s">
        <v>71</v>
      </c>
      <c r="C26" s="35" t="s">
        <v>186</v>
      </c>
    </row>
    <row r="27" spans="1:9" x14ac:dyDescent="0.25">
      <c r="A27" s="35"/>
      <c r="B27" s="35" t="s">
        <v>164</v>
      </c>
      <c r="C27" s="35" t="s">
        <v>187</v>
      </c>
    </row>
    <row r="28" spans="1:9" ht="27.6" x14ac:dyDescent="0.25">
      <c r="A28" s="35" t="s">
        <v>188</v>
      </c>
      <c r="B28" s="35" t="s">
        <v>70</v>
      </c>
      <c r="C28" s="35" t="s">
        <v>189</v>
      </c>
    </row>
    <row r="29" spans="1:9" ht="27.6" x14ac:dyDescent="0.25">
      <c r="A29" s="35"/>
      <c r="B29" s="35" t="s">
        <v>71</v>
      </c>
      <c r="C29" s="35" t="s">
        <v>190</v>
      </c>
    </row>
    <row r="30" spans="1:9" x14ac:dyDescent="0.25">
      <c r="A30" s="35"/>
      <c r="B30" s="35" t="s">
        <v>164</v>
      </c>
      <c r="C30" s="35" t="s">
        <v>191</v>
      </c>
    </row>
    <row r="31" spans="1:9" ht="27.6" x14ac:dyDescent="0.25">
      <c r="A31" s="35" t="s">
        <v>138</v>
      </c>
      <c r="B31" s="35" t="s">
        <v>70</v>
      </c>
      <c r="C31" s="35" t="s">
        <v>192</v>
      </c>
    </row>
    <row r="32" spans="1:9" ht="27.6" x14ac:dyDescent="0.25">
      <c r="A32" s="35"/>
      <c r="B32" s="35" t="s">
        <v>71</v>
      </c>
      <c r="C32" s="35" t="s">
        <v>193</v>
      </c>
    </row>
    <row r="33" spans="1:3" x14ac:dyDescent="0.25">
      <c r="A33" s="35"/>
      <c r="B33" s="35" t="s">
        <v>164</v>
      </c>
      <c r="C33" s="35" t="s">
        <v>194</v>
      </c>
    </row>
    <row r="34" spans="1:3" ht="27.6" x14ac:dyDescent="0.25">
      <c r="A34" s="35" t="s">
        <v>195</v>
      </c>
      <c r="B34" s="35" t="s">
        <v>70</v>
      </c>
      <c r="C34" s="35" t="s">
        <v>196</v>
      </c>
    </row>
    <row r="35" spans="1:3" ht="27.6" x14ac:dyDescent="0.25">
      <c r="A35" s="35"/>
      <c r="B35" s="35" t="s">
        <v>71</v>
      </c>
      <c r="C35" s="35" t="s">
        <v>197</v>
      </c>
    </row>
    <row r="36" spans="1:3" x14ac:dyDescent="0.25">
      <c r="A36" s="35"/>
      <c r="B36" s="35" t="s">
        <v>164</v>
      </c>
      <c r="C36" s="35" t="s">
        <v>198</v>
      </c>
    </row>
    <row r="37" spans="1:3" ht="27.6" x14ac:dyDescent="0.25">
      <c r="A37" s="35" t="s">
        <v>199</v>
      </c>
      <c r="B37" s="35" t="s">
        <v>70</v>
      </c>
      <c r="C37" s="35" t="s">
        <v>200</v>
      </c>
    </row>
    <row r="38" spans="1:3" ht="27.6" x14ac:dyDescent="0.25">
      <c r="A38" s="35"/>
      <c r="B38" s="35" t="s">
        <v>71</v>
      </c>
      <c r="C38" s="35" t="s">
        <v>201</v>
      </c>
    </row>
    <row r="39" spans="1:3" x14ac:dyDescent="0.25">
      <c r="A39" s="35"/>
      <c r="B39" s="35" t="s">
        <v>164</v>
      </c>
      <c r="C39" s="35" t="s">
        <v>203</v>
      </c>
    </row>
    <row r="40" spans="1:3" ht="27.6" x14ac:dyDescent="0.25">
      <c r="A40" s="35" t="s">
        <v>202</v>
      </c>
      <c r="B40" s="35" t="s">
        <v>70</v>
      </c>
      <c r="C40" s="35" t="s">
        <v>204</v>
      </c>
    </row>
    <row r="41" spans="1:3" ht="27.6" x14ac:dyDescent="0.25">
      <c r="A41" s="35"/>
      <c r="B41" s="35" t="s">
        <v>71</v>
      </c>
      <c r="C41" s="35" t="s">
        <v>294</v>
      </c>
    </row>
    <row r="42" spans="1:3" x14ac:dyDescent="0.25">
      <c r="A42" s="35"/>
      <c r="B42" s="35" t="s">
        <v>164</v>
      </c>
      <c r="C42" s="35" t="s">
        <v>207</v>
      </c>
    </row>
    <row r="43" spans="1:3" ht="27.6" x14ac:dyDescent="0.25">
      <c r="A43" s="35" t="s">
        <v>208</v>
      </c>
      <c r="B43" s="35" t="s">
        <v>70</v>
      </c>
      <c r="C43" s="35" t="s">
        <v>209</v>
      </c>
    </row>
    <row r="44" spans="1:3" ht="27.6" x14ac:dyDescent="0.25">
      <c r="A44" s="35"/>
      <c r="B44" s="35" t="s">
        <v>71</v>
      </c>
      <c r="C44" s="35" t="s">
        <v>210</v>
      </c>
    </row>
    <row r="45" spans="1:3" x14ac:dyDescent="0.25">
      <c r="A45" s="35"/>
      <c r="B45" s="35" t="s">
        <v>164</v>
      </c>
      <c r="C45" s="35" t="s">
        <v>211</v>
      </c>
    </row>
    <row r="46" spans="1:3" ht="27.6" x14ac:dyDescent="0.25">
      <c r="A46" s="35" t="s">
        <v>212</v>
      </c>
      <c r="B46" s="35" t="s">
        <v>70</v>
      </c>
      <c r="C46" s="35" t="s">
        <v>213</v>
      </c>
    </row>
    <row r="47" spans="1:3" ht="27.6" x14ac:dyDescent="0.25">
      <c r="A47" s="35"/>
      <c r="B47" s="35" t="s">
        <v>71</v>
      </c>
      <c r="C47" s="35" t="s">
        <v>214</v>
      </c>
    </row>
    <row r="48" spans="1:3" x14ac:dyDescent="0.25">
      <c r="A48" s="35"/>
      <c r="B48" s="35" t="s">
        <v>164</v>
      </c>
      <c r="C48" s="35" t="s">
        <v>215</v>
      </c>
    </row>
    <row r="49" spans="1:3" ht="27.6" x14ac:dyDescent="0.25">
      <c r="A49" s="35" t="s">
        <v>139</v>
      </c>
      <c r="B49" s="35" t="s">
        <v>70</v>
      </c>
      <c r="C49" s="35" t="s">
        <v>216</v>
      </c>
    </row>
    <row r="50" spans="1:3" ht="27.6" x14ac:dyDescent="0.25">
      <c r="A50" s="35"/>
      <c r="B50" s="35" t="s">
        <v>71</v>
      </c>
      <c r="C50" s="35" t="s">
        <v>217</v>
      </c>
    </row>
    <row r="51" spans="1:3" x14ac:dyDescent="0.25">
      <c r="A51" s="35"/>
      <c r="B51" s="35" t="s">
        <v>164</v>
      </c>
      <c r="C51" s="35" t="s">
        <v>218</v>
      </c>
    </row>
    <row r="52" spans="1:3" ht="27.6" x14ac:dyDescent="0.25">
      <c r="A52" s="36" t="s">
        <v>140</v>
      </c>
      <c r="B52" s="35" t="s">
        <v>70</v>
      </c>
      <c r="C52" s="35" t="s">
        <v>219</v>
      </c>
    </row>
    <row r="53" spans="1:3" ht="27.6" x14ac:dyDescent="0.25">
      <c r="A53" s="35"/>
      <c r="B53" s="35" t="s">
        <v>71</v>
      </c>
      <c r="C53" s="35" t="s">
        <v>220</v>
      </c>
    </row>
    <row r="54" spans="1:3" x14ac:dyDescent="0.25">
      <c r="A54" s="35"/>
      <c r="B54" s="35" t="s">
        <v>164</v>
      </c>
      <c r="C54" s="35" t="s">
        <v>221</v>
      </c>
    </row>
    <row r="55" spans="1:3" ht="27.6" x14ac:dyDescent="0.25">
      <c r="A55" s="35" t="s">
        <v>141</v>
      </c>
      <c r="B55" s="35" t="s">
        <v>70</v>
      </c>
      <c r="C55" s="35" t="s">
        <v>222</v>
      </c>
    </row>
    <row r="56" spans="1:3" ht="27.6" x14ac:dyDescent="0.25">
      <c r="A56" s="35"/>
      <c r="B56" s="35" t="s">
        <v>71</v>
      </c>
      <c r="C56" s="35" t="s">
        <v>223</v>
      </c>
    </row>
    <row r="57" spans="1:3" ht="14.4" customHeight="1" x14ac:dyDescent="0.25">
      <c r="A57" s="35"/>
      <c r="B57" s="35" t="s">
        <v>164</v>
      </c>
      <c r="C57" s="35" t="s">
        <v>224</v>
      </c>
    </row>
    <row r="58" spans="1:3" ht="27.6" x14ac:dyDescent="0.25">
      <c r="A58" s="35" t="s">
        <v>142</v>
      </c>
      <c r="B58" s="35" t="s">
        <v>70</v>
      </c>
      <c r="C58" s="35" t="s">
        <v>225</v>
      </c>
    </row>
    <row r="59" spans="1:3" ht="27.6" x14ac:dyDescent="0.25">
      <c r="A59" s="35"/>
      <c r="B59" s="35" t="s">
        <v>71</v>
      </c>
      <c r="C59" s="35" t="s">
        <v>226</v>
      </c>
    </row>
    <row r="60" spans="1:3" x14ac:dyDescent="0.25">
      <c r="A60" s="35"/>
      <c r="B60" s="35" t="s">
        <v>164</v>
      </c>
      <c r="C60" s="35" t="s">
        <v>227</v>
      </c>
    </row>
    <row r="61" spans="1:3" ht="27.6" x14ac:dyDescent="0.25">
      <c r="A61" s="35" t="s">
        <v>143</v>
      </c>
      <c r="B61" s="35" t="s">
        <v>70</v>
      </c>
      <c r="C61" s="35" t="s">
        <v>228</v>
      </c>
    </row>
    <row r="62" spans="1:3" ht="27.6" x14ac:dyDescent="0.25">
      <c r="A62" s="35"/>
      <c r="B62" s="35" t="s">
        <v>71</v>
      </c>
      <c r="C62" s="35" t="s">
        <v>229</v>
      </c>
    </row>
    <row r="63" spans="1:3" x14ac:dyDescent="0.25">
      <c r="A63" s="35"/>
      <c r="B63" s="35" t="s">
        <v>164</v>
      </c>
      <c r="C63" s="35" t="s">
        <v>230</v>
      </c>
    </row>
    <row r="64" spans="1:3" ht="27.6" x14ac:dyDescent="0.25">
      <c r="A64" s="35" t="s">
        <v>144</v>
      </c>
      <c r="B64" s="35" t="s">
        <v>70</v>
      </c>
      <c r="C64" s="35" t="s">
        <v>231</v>
      </c>
    </row>
    <row r="65" spans="1:3" ht="27.6" x14ac:dyDescent="0.25">
      <c r="A65" s="35"/>
      <c r="B65" s="35" t="s">
        <v>71</v>
      </c>
      <c r="C65" s="35" t="s">
        <v>232</v>
      </c>
    </row>
    <row r="66" spans="1:3" x14ac:dyDescent="0.25">
      <c r="A66" s="35"/>
      <c r="B66" s="35" t="s">
        <v>164</v>
      </c>
      <c r="C66" s="35" t="s">
        <v>233</v>
      </c>
    </row>
    <row r="67" spans="1:3" ht="27.6" x14ac:dyDescent="0.25">
      <c r="A67" s="35" t="s">
        <v>145</v>
      </c>
      <c r="B67" s="35" t="s">
        <v>70</v>
      </c>
      <c r="C67" s="35" t="s">
        <v>234</v>
      </c>
    </row>
    <row r="68" spans="1:3" ht="27.6" x14ac:dyDescent="0.25">
      <c r="A68" s="35"/>
      <c r="B68" s="35" t="s">
        <v>71</v>
      </c>
      <c r="C68" s="35" t="s">
        <v>235</v>
      </c>
    </row>
    <row r="69" spans="1:3" x14ac:dyDescent="0.25">
      <c r="A69" s="35"/>
      <c r="B69" s="35" t="s">
        <v>164</v>
      </c>
      <c r="C69" s="35" t="s">
        <v>236</v>
      </c>
    </row>
    <row r="70" spans="1:3" ht="27.6" x14ac:dyDescent="0.25">
      <c r="A70" s="35" t="s">
        <v>146</v>
      </c>
      <c r="B70" s="35" t="s">
        <v>70</v>
      </c>
      <c r="C70" s="35" t="s">
        <v>237</v>
      </c>
    </row>
    <row r="71" spans="1:3" ht="27.6" x14ac:dyDescent="0.25">
      <c r="A71" s="35"/>
      <c r="B71" s="35" t="s">
        <v>71</v>
      </c>
      <c r="C71" s="35" t="s">
        <v>238</v>
      </c>
    </row>
    <row r="72" spans="1:3" x14ac:dyDescent="0.25">
      <c r="A72" s="35"/>
      <c r="B72" s="35" t="s">
        <v>164</v>
      </c>
      <c r="C72" s="35" t="s">
        <v>239</v>
      </c>
    </row>
    <row r="73" spans="1:3" ht="27.6" x14ac:dyDescent="0.25">
      <c r="A73" s="35" t="s">
        <v>147</v>
      </c>
      <c r="B73" s="35" t="s">
        <v>70</v>
      </c>
      <c r="C73" s="35" t="s">
        <v>240</v>
      </c>
    </row>
    <row r="74" spans="1:3" ht="27.6" x14ac:dyDescent="0.25">
      <c r="A74" s="35"/>
      <c r="B74" s="35" t="s">
        <v>71</v>
      </c>
      <c r="C74" s="35" t="s">
        <v>241</v>
      </c>
    </row>
    <row r="75" spans="1:3" x14ac:dyDescent="0.25">
      <c r="A75" s="35"/>
      <c r="B75" s="35" t="s">
        <v>164</v>
      </c>
      <c r="C75" s="35" t="s">
        <v>242</v>
      </c>
    </row>
    <row r="76" spans="1:3" ht="27.6" x14ac:dyDescent="0.25">
      <c r="A76" s="35" t="s">
        <v>148</v>
      </c>
      <c r="B76" s="35" t="s">
        <v>70</v>
      </c>
      <c r="C76" s="35" t="s">
        <v>243</v>
      </c>
    </row>
    <row r="77" spans="1:3" ht="27.6" x14ac:dyDescent="0.25">
      <c r="A77" s="35"/>
      <c r="B77" s="35" t="s">
        <v>71</v>
      </c>
      <c r="C77" s="35" t="s">
        <v>244</v>
      </c>
    </row>
    <row r="78" spans="1:3" x14ac:dyDescent="0.25">
      <c r="A78" s="35"/>
      <c r="B78" s="35" t="s">
        <v>164</v>
      </c>
      <c r="C78" s="35" t="s">
        <v>245</v>
      </c>
    </row>
    <row r="79" spans="1:3" ht="27.6" x14ac:dyDescent="0.25">
      <c r="A79" s="35" t="s">
        <v>149</v>
      </c>
      <c r="B79" s="35" t="s">
        <v>70</v>
      </c>
      <c r="C79" s="35" t="s">
        <v>246</v>
      </c>
    </row>
    <row r="80" spans="1:3" ht="27.6" x14ac:dyDescent="0.25">
      <c r="A80" s="35"/>
      <c r="B80" s="35" t="s">
        <v>71</v>
      </c>
      <c r="C80" s="35" t="s">
        <v>247</v>
      </c>
    </row>
    <row r="81" spans="1:3" x14ac:dyDescent="0.25">
      <c r="A81" s="35"/>
      <c r="B81" s="35" t="s">
        <v>164</v>
      </c>
      <c r="C81" s="35" t="s">
        <v>248</v>
      </c>
    </row>
    <row r="82" spans="1:3" ht="27.6" x14ac:dyDescent="0.25">
      <c r="A82" s="35" t="s">
        <v>150</v>
      </c>
      <c r="B82" s="35" t="s">
        <v>70</v>
      </c>
      <c r="C82" s="35" t="s">
        <v>249</v>
      </c>
    </row>
    <row r="83" spans="1:3" ht="27.6" x14ac:dyDescent="0.25">
      <c r="A83" s="35"/>
      <c r="B83" s="35" t="s">
        <v>71</v>
      </c>
      <c r="C83" s="35" t="s">
        <v>250</v>
      </c>
    </row>
    <row r="84" spans="1:3" x14ac:dyDescent="0.25">
      <c r="A84" s="35"/>
      <c r="B84" s="35" t="s">
        <v>164</v>
      </c>
      <c r="C84" s="35" t="s">
        <v>251</v>
      </c>
    </row>
    <row r="85" spans="1:3" ht="27.6" x14ac:dyDescent="0.25">
      <c r="A85" s="35" t="s">
        <v>151</v>
      </c>
      <c r="B85" s="35" t="s">
        <v>70</v>
      </c>
      <c r="C85" s="35" t="s">
        <v>252</v>
      </c>
    </row>
    <row r="86" spans="1:3" ht="27.6" x14ac:dyDescent="0.25">
      <c r="A86" s="35"/>
      <c r="B86" s="35" t="s">
        <v>71</v>
      </c>
      <c r="C86" s="35" t="s">
        <v>253</v>
      </c>
    </row>
    <row r="87" spans="1:3" x14ac:dyDescent="0.25">
      <c r="A87" s="35"/>
      <c r="B87" s="35" t="s">
        <v>164</v>
      </c>
      <c r="C87" s="35" t="s">
        <v>254</v>
      </c>
    </row>
    <row r="88" spans="1:3" ht="27.6" x14ac:dyDescent="0.25">
      <c r="A88" s="35" t="s">
        <v>255</v>
      </c>
      <c r="B88" s="35" t="s">
        <v>70</v>
      </c>
      <c r="C88" s="35" t="s">
        <v>256</v>
      </c>
    </row>
    <row r="89" spans="1:3" ht="27.6" x14ac:dyDescent="0.25">
      <c r="A89" s="35"/>
      <c r="B89" s="35" t="s">
        <v>71</v>
      </c>
      <c r="C89" s="35" t="s">
        <v>257</v>
      </c>
    </row>
    <row r="90" spans="1:3" x14ac:dyDescent="0.25">
      <c r="A90" s="35"/>
      <c r="B90" s="35" t="s">
        <v>164</v>
      </c>
      <c r="C90" s="35" t="s">
        <v>258</v>
      </c>
    </row>
    <row r="91" spans="1:3" ht="27.6" x14ac:dyDescent="0.25">
      <c r="A91" s="35" t="s">
        <v>152</v>
      </c>
      <c r="B91" s="35" t="s">
        <v>70</v>
      </c>
      <c r="C91" s="35" t="s">
        <v>259</v>
      </c>
    </row>
    <row r="92" spans="1:3" ht="27.6" x14ac:dyDescent="0.25">
      <c r="A92" s="35"/>
      <c r="B92" s="35" t="s">
        <v>71</v>
      </c>
      <c r="C92" s="35" t="s">
        <v>260</v>
      </c>
    </row>
    <row r="93" spans="1:3" x14ac:dyDescent="0.25">
      <c r="A93" s="35"/>
      <c r="B93" s="35" t="s">
        <v>164</v>
      </c>
      <c r="C93" s="35" t="s">
        <v>261</v>
      </c>
    </row>
    <row r="94" spans="1:3" ht="27.6" x14ac:dyDescent="0.25">
      <c r="A94" s="35" t="s">
        <v>262</v>
      </c>
      <c r="B94" s="35" t="s">
        <v>70</v>
      </c>
      <c r="C94" s="35" t="s">
        <v>263</v>
      </c>
    </row>
    <row r="95" spans="1:3" ht="27.6" x14ac:dyDescent="0.25">
      <c r="A95" s="35"/>
      <c r="B95" s="35" t="s">
        <v>71</v>
      </c>
      <c r="C95" s="35" t="s">
        <v>264</v>
      </c>
    </row>
    <row r="96" spans="1:3" x14ac:dyDescent="0.25">
      <c r="A96" s="35"/>
      <c r="B96" s="35" t="s">
        <v>164</v>
      </c>
      <c r="C96" s="35" t="s">
        <v>265</v>
      </c>
    </row>
    <row r="97" spans="1:3" ht="27.6" x14ac:dyDescent="0.25">
      <c r="A97" s="35" t="s">
        <v>153</v>
      </c>
      <c r="B97" s="35" t="s">
        <v>70</v>
      </c>
      <c r="C97" s="35" t="s">
        <v>266</v>
      </c>
    </row>
    <row r="98" spans="1:3" ht="27.6" x14ac:dyDescent="0.25">
      <c r="A98" s="35"/>
      <c r="B98" s="35" t="s">
        <v>71</v>
      </c>
      <c r="C98" s="35" t="s">
        <v>267</v>
      </c>
    </row>
    <row r="99" spans="1:3" x14ac:dyDescent="0.25">
      <c r="A99" s="35"/>
      <c r="B99" s="35" t="s">
        <v>164</v>
      </c>
      <c r="C99" s="35" t="s">
        <v>268</v>
      </c>
    </row>
    <row r="100" spans="1:3" ht="27.6" x14ac:dyDescent="0.25">
      <c r="A100" s="36" t="s">
        <v>154</v>
      </c>
      <c r="B100" s="35" t="s">
        <v>70</v>
      </c>
      <c r="C100" s="35" t="s">
        <v>269</v>
      </c>
    </row>
    <row r="101" spans="1:3" ht="27.6" x14ac:dyDescent="0.25">
      <c r="A101" s="35"/>
      <c r="B101" s="35" t="s">
        <v>71</v>
      </c>
      <c r="C101" s="35" t="s">
        <v>270</v>
      </c>
    </row>
    <row r="102" spans="1:3" x14ac:dyDescent="0.25">
      <c r="A102" s="35"/>
      <c r="B102" s="35" t="s">
        <v>164</v>
      </c>
      <c r="C102" s="35" t="s">
        <v>271</v>
      </c>
    </row>
    <row r="103" spans="1:3" ht="27.6" x14ac:dyDescent="0.25">
      <c r="A103" s="35" t="s">
        <v>155</v>
      </c>
      <c r="B103" s="35" t="s">
        <v>70</v>
      </c>
      <c r="C103" s="35" t="s">
        <v>272</v>
      </c>
    </row>
    <row r="104" spans="1:3" ht="27.6" x14ac:dyDescent="0.25">
      <c r="A104" s="35"/>
      <c r="B104" s="35" t="s">
        <v>71</v>
      </c>
      <c r="C104" s="35" t="s">
        <v>273</v>
      </c>
    </row>
    <row r="105" spans="1:3" x14ac:dyDescent="0.25">
      <c r="A105" s="35"/>
      <c r="B105" s="35" t="s">
        <v>164</v>
      </c>
      <c r="C105" s="35" t="s">
        <v>274</v>
      </c>
    </row>
    <row r="106" spans="1:3" ht="27.6" x14ac:dyDescent="0.25">
      <c r="A106" s="35" t="s">
        <v>156</v>
      </c>
      <c r="B106" s="35" t="s">
        <v>70</v>
      </c>
      <c r="C106" s="35" t="s">
        <v>275</v>
      </c>
    </row>
    <row r="107" spans="1:3" ht="27.6" x14ac:dyDescent="0.25">
      <c r="A107" s="35"/>
      <c r="B107" s="35" t="s">
        <v>71</v>
      </c>
      <c r="C107" s="35" t="s">
        <v>276</v>
      </c>
    </row>
    <row r="108" spans="1:3" x14ac:dyDescent="0.25">
      <c r="A108" s="35"/>
      <c r="B108" s="35" t="s">
        <v>164</v>
      </c>
      <c r="C108" s="35" t="s">
        <v>277</v>
      </c>
    </row>
    <row r="109" spans="1:3" ht="27.6" x14ac:dyDescent="0.25">
      <c r="A109" s="35" t="s">
        <v>278</v>
      </c>
      <c r="B109" s="35" t="s">
        <v>70</v>
      </c>
      <c r="C109" s="35" t="s">
        <v>279</v>
      </c>
    </row>
    <row r="110" spans="1:3" ht="27.6" x14ac:dyDescent="0.25">
      <c r="A110" s="35"/>
      <c r="B110" s="35" t="s">
        <v>71</v>
      </c>
      <c r="C110" s="35" t="s">
        <v>280</v>
      </c>
    </row>
    <row r="111" spans="1:3" x14ac:dyDescent="0.25">
      <c r="A111" s="35"/>
      <c r="B111" s="35" t="s">
        <v>164</v>
      </c>
      <c r="C111" s="35" t="s">
        <v>281</v>
      </c>
    </row>
    <row r="112" spans="1:3" ht="27.6" x14ac:dyDescent="0.25">
      <c r="A112" s="35" t="s">
        <v>157</v>
      </c>
      <c r="B112" s="35" t="s">
        <v>70</v>
      </c>
      <c r="C112" s="35" t="s">
        <v>282</v>
      </c>
    </row>
    <row r="113" spans="1:3" ht="27.6" x14ac:dyDescent="0.25">
      <c r="A113" s="35"/>
      <c r="B113" s="35" t="s">
        <v>71</v>
      </c>
      <c r="C113" s="35" t="s">
        <v>283</v>
      </c>
    </row>
    <row r="114" spans="1:3" x14ac:dyDescent="0.25">
      <c r="A114" s="35"/>
      <c r="B114" s="35" t="s">
        <v>164</v>
      </c>
      <c r="C114" s="35" t="s">
        <v>284</v>
      </c>
    </row>
    <row r="115" spans="1:3" ht="27.6" x14ac:dyDescent="0.25">
      <c r="A115" s="35" t="s">
        <v>158</v>
      </c>
      <c r="B115" s="35" t="s">
        <v>70</v>
      </c>
      <c r="C115" s="35" t="s">
        <v>285</v>
      </c>
    </row>
    <row r="116" spans="1:3" ht="27.6" x14ac:dyDescent="0.25">
      <c r="A116" s="35"/>
      <c r="B116" s="35" t="s">
        <v>71</v>
      </c>
      <c r="C116" s="35" t="s">
        <v>286</v>
      </c>
    </row>
    <row r="117" spans="1:3" x14ac:dyDescent="0.25">
      <c r="A117" s="35"/>
      <c r="B117" s="35" t="s">
        <v>164</v>
      </c>
      <c r="C117" s="35" t="s">
        <v>287</v>
      </c>
    </row>
    <row r="118" spans="1:3" ht="27.6" x14ac:dyDescent="0.25">
      <c r="A118" s="35" t="s">
        <v>159</v>
      </c>
      <c r="B118" s="35" t="s">
        <v>70</v>
      </c>
      <c r="C118" s="35" t="s">
        <v>288</v>
      </c>
    </row>
    <row r="119" spans="1:3" ht="27.6" x14ac:dyDescent="0.25">
      <c r="A119" s="35"/>
      <c r="B119" s="35" t="s">
        <v>71</v>
      </c>
      <c r="C119" s="35" t="s">
        <v>289</v>
      </c>
    </row>
    <row r="120" spans="1:3" x14ac:dyDescent="0.25">
      <c r="A120" s="35"/>
      <c r="B120" s="35" t="s">
        <v>164</v>
      </c>
      <c r="C120" s="35" t="s">
        <v>290</v>
      </c>
    </row>
    <row r="121" spans="1:3" ht="27.6" x14ac:dyDescent="0.25">
      <c r="A121" s="35" t="s">
        <v>160</v>
      </c>
      <c r="B121" s="35" t="s">
        <v>70</v>
      </c>
      <c r="C121" s="35" t="s">
        <v>291</v>
      </c>
    </row>
    <row r="122" spans="1:3" ht="27.6" x14ac:dyDescent="0.25">
      <c r="A122" s="35"/>
      <c r="B122" s="35" t="s">
        <v>71</v>
      </c>
      <c r="C122" s="35" t="s">
        <v>292</v>
      </c>
    </row>
    <row r="123" spans="1:3" ht="14.4" thickBot="1" x14ac:dyDescent="0.3">
      <c r="A123" s="37"/>
      <c r="B123" s="37" t="s">
        <v>164</v>
      </c>
      <c r="C123" s="37" t="s">
        <v>293</v>
      </c>
    </row>
    <row r="124" spans="1:3" ht="14.4" thickTop="1" x14ac:dyDescent="0.25"/>
  </sheetData>
  <mergeCells count="3">
    <mergeCell ref="A2:A3"/>
    <mergeCell ref="B2:B3"/>
    <mergeCell ref="C2:C3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8E65E-7435-4E75-B9B0-294D4C37C274}">
  <dimension ref="A1:C21"/>
  <sheetViews>
    <sheetView workbookViewId="0">
      <selection activeCell="D17" sqref="D17"/>
    </sheetView>
  </sheetViews>
  <sheetFormatPr defaultColWidth="8.77734375" defaultRowHeight="13.8" x14ac:dyDescent="0.25"/>
  <cols>
    <col min="1" max="1" width="20.109375" style="7" customWidth="1"/>
    <col min="2" max="2" width="38.88671875" style="7" customWidth="1"/>
    <col min="3" max="3" width="38.77734375" style="7" customWidth="1"/>
    <col min="4" max="4" width="24.77734375" style="7" customWidth="1"/>
    <col min="5" max="16384" width="8.77734375" style="7"/>
  </cols>
  <sheetData>
    <row r="1" spans="1:3" s="19" customFormat="1" ht="41.1" customHeight="1" x14ac:dyDescent="0.25">
      <c r="A1" s="15" t="s">
        <v>332</v>
      </c>
      <c r="B1" s="18"/>
      <c r="C1" s="18"/>
    </row>
    <row r="2" spans="1:3" ht="15.6" x14ac:dyDescent="0.3">
      <c r="A2" s="8" t="s">
        <v>64</v>
      </c>
      <c r="B2" s="8" t="s">
        <v>89</v>
      </c>
      <c r="C2" s="8" t="s">
        <v>92</v>
      </c>
    </row>
    <row r="3" spans="1:3" x14ac:dyDescent="0.25">
      <c r="A3" s="9" t="s">
        <v>122</v>
      </c>
      <c r="B3" s="9" t="s">
        <v>85</v>
      </c>
      <c r="C3" s="9" t="s">
        <v>65</v>
      </c>
    </row>
    <row r="4" spans="1:3" x14ac:dyDescent="0.25">
      <c r="A4" s="9" t="s">
        <v>123</v>
      </c>
      <c r="B4" s="9" t="s">
        <v>86</v>
      </c>
      <c r="C4" s="9" t="s">
        <v>65</v>
      </c>
    </row>
    <row r="5" spans="1:3" x14ac:dyDescent="0.25">
      <c r="A5" s="9" t="s">
        <v>124</v>
      </c>
      <c r="B5" s="9" t="s">
        <v>87</v>
      </c>
      <c r="C5" s="9" t="s">
        <v>65</v>
      </c>
    </row>
    <row r="6" spans="1:3" x14ac:dyDescent="0.25">
      <c r="A6" s="9" t="s">
        <v>125</v>
      </c>
      <c r="B6" s="9" t="s">
        <v>88</v>
      </c>
      <c r="C6" s="9" t="s">
        <v>65</v>
      </c>
    </row>
    <row r="7" spans="1:3" x14ac:dyDescent="0.25">
      <c r="A7" s="9" t="s">
        <v>126</v>
      </c>
      <c r="B7" s="9" t="s">
        <v>90</v>
      </c>
      <c r="C7" s="9" t="s">
        <v>93</v>
      </c>
    </row>
    <row r="8" spans="1:3" ht="14.25" customHeight="1" x14ac:dyDescent="0.25">
      <c r="A8" s="9" t="s">
        <v>127</v>
      </c>
      <c r="B8" s="9" t="s">
        <v>91</v>
      </c>
      <c r="C8" s="9" t="s">
        <v>93</v>
      </c>
    </row>
    <row r="9" spans="1:3" x14ac:dyDescent="0.25">
      <c r="A9" s="9" t="s">
        <v>106</v>
      </c>
      <c r="B9" s="9" t="s">
        <v>90</v>
      </c>
      <c r="C9" s="9" t="s">
        <v>109</v>
      </c>
    </row>
    <row r="10" spans="1:3" x14ac:dyDescent="0.25">
      <c r="A10" s="9" t="s">
        <v>107</v>
      </c>
      <c r="B10" s="9" t="s">
        <v>108</v>
      </c>
      <c r="C10" s="9" t="s">
        <v>109</v>
      </c>
    </row>
    <row r="11" spans="1:3" x14ac:dyDescent="0.25">
      <c r="A11" s="9" t="s">
        <v>303</v>
      </c>
      <c r="B11" s="9" t="s">
        <v>313</v>
      </c>
      <c r="C11" s="34" t="s">
        <v>110</v>
      </c>
    </row>
    <row r="12" spans="1:3" x14ac:dyDescent="0.25">
      <c r="A12" s="9" t="s">
        <v>304</v>
      </c>
      <c r="B12" s="9" t="s">
        <v>314</v>
      </c>
      <c r="C12" s="34" t="s">
        <v>110</v>
      </c>
    </row>
    <row r="13" spans="1:3" x14ac:dyDescent="0.25">
      <c r="A13" s="9" t="s">
        <v>300</v>
      </c>
      <c r="B13" s="9" t="s">
        <v>297</v>
      </c>
      <c r="C13" s="34" t="s">
        <v>110</v>
      </c>
    </row>
    <row r="14" spans="1:3" x14ac:dyDescent="0.25">
      <c r="A14" s="9" t="s">
        <v>301</v>
      </c>
      <c r="B14" s="9" t="s">
        <v>298</v>
      </c>
      <c r="C14" s="34" t="s">
        <v>110</v>
      </c>
    </row>
    <row r="15" spans="1:3" x14ac:dyDescent="0.25">
      <c r="A15" s="9" t="s">
        <v>302</v>
      </c>
      <c r="B15" s="9" t="s">
        <v>299</v>
      </c>
      <c r="C15" s="34" t="s">
        <v>110</v>
      </c>
    </row>
    <row r="16" spans="1:3" x14ac:dyDescent="0.25">
      <c r="A16" s="9" t="s">
        <v>295</v>
      </c>
      <c r="B16" s="9" t="s">
        <v>66</v>
      </c>
      <c r="C16" s="9" t="s">
        <v>68</v>
      </c>
    </row>
    <row r="17" spans="1:3" x14ac:dyDescent="0.25">
      <c r="A17" s="10" t="s">
        <v>296</v>
      </c>
      <c r="B17" s="10" t="s">
        <v>67</v>
      </c>
      <c r="C17" s="10" t="s">
        <v>68</v>
      </c>
    </row>
    <row r="21" spans="1:3" x14ac:dyDescent="0.25">
      <c r="C21" s="9"/>
    </row>
  </sheetData>
  <phoneticPr fontId="1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5162-B492-4F11-8AE1-0068E9683F34}">
  <dimension ref="A1:G4"/>
  <sheetViews>
    <sheetView workbookViewId="0">
      <selection sqref="A1:E1"/>
    </sheetView>
  </sheetViews>
  <sheetFormatPr defaultColWidth="8.88671875" defaultRowHeight="13.8" x14ac:dyDescent="0.25"/>
  <cols>
    <col min="1" max="1" width="17.6640625" customWidth="1"/>
    <col min="2" max="2" width="16.109375" customWidth="1"/>
    <col min="3" max="3" width="16.44140625" customWidth="1"/>
    <col min="4" max="4" width="15.44140625" customWidth="1"/>
    <col min="5" max="5" width="16.6640625" customWidth="1"/>
    <col min="6" max="6" width="12.44140625" customWidth="1"/>
    <col min="7" max="7" width="13.77734375" customWidth="1"/>
  </cols>
  <sheetData>
    <row r="1" spans="1:7" s="14" customFormat="1" ht="16.2" thickBot="1" x14ac:dyDescent="0.35">
      <c r="A1" s="55" t="s">
        <v>333</v>
      </c>
      <c r="B1" s="55"/>
      <c r="C1" s="55"/>
      <c r="D1" s="55"/>
      <c r="E1" s="55"/>
      <c r="F1"/>
      <c r="G1"/>
    </row>
    <row r="2" spans="1:7" s="5" customFormat="1" ht="18" thickTop="1" thickBot="1" x14ac:dyDescent="0.3">
      <c r="A2" s="12"/>
      <c r="B2" s="32" t="s">
        <v>111</v>
      </c>
      <c r="C2" s="32" t="s">
        <v>112</v>
      </c>
      <c r="D2" s="32" t="s">
        <v>113</v>
      </c>
      <c r="E2" s="32" t="s">
        <v>94</v>
      </c>
      <c r="F2"/>
      <c r="G2"/>
    </row>
    <row r="3" spans="1:7" s="5" customFormat="1" ht="18" thickTop="1" thickBot="1" x14ac:dyDescent="0.3">
      <c r="A3" s="32" t="s">
        <v>130</v>
      </c>
      <c r="B3" s="13">
        <v>0.92400000000000004</v>
      </c>
      <c r="C3" s="13">
        <v>0.84599999999999997</v>
      </c>
      <c r="D3" s="13">
        <v>0.86499999999999999</v>
      </c>
      <c r="E3" s="13">
        <v>0.99399999999999999</v>
      </c>
      <c r="F3"/>
      <c r="G3"/>
    </row>
    <row r="4" spans="1:7" ht="14.4" thickTop="1" x14ac:dyDescent="0.25"/>
  </sheetData>
  <mergeCells count="1">
    <mergeCell ref="A1:E1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CE719-4CA9-48E2-B6DA-BD76F94BD818}">
  <dimension ref="A1:Q21"/>
  <sheetViews>
    <sheetView tabSelected="1" workbookViewId="0">
      <selection activeCell="J24" sqref="J24"/>
    </sheetView>
  </sheetViews>
  <sheetFormatPr defaultRowHeight="13.8" x14ac:dyDescent="0.25"/>
  <cols>
    <col min="1" max="1" width="17.44140625" style="39" customWidth="1"/>
    <col min="2" max="6" width="8.88671875" style="39"/>
    <col min="7" max="7" width="14.21875" style="39" customWidth="1"/>
    <col min="8" max="12" width="8.88671875" style="39"/>
    <col min="13" max="13" width="18.88671875" style="39" customWidth="1"/>
    <col min="14" max="16384" width="8.88671875" style="39"/>
  </cols>
  <sheetData>
    <row r="1" spans="1:17" ht="13.8" customHeight="1" x14ac:dyDescent="0.25">
      <c r="A1" s="59" t="s">
        <v>334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7" ht="13.8" customHeight="1" x14ac:dyDescent="0.25">
      <c r="A2" s="47" t="s">
        <v>335</v>
      </c>
      <c r="B2" s="60" t="s">
        <v>317</v>
      </c>
      <c r="C2" s="60"/>
      <c r="D2" s="60"/>
      <c r="E2" s="60"/>
      <c r="F2" s="60"/>
      <c r="G2" s="38" t="s">
        <v>319</v>
      </c>
      <c r="H2" s="58" t="s">
        <v>318</v>
      </c>
      <c r="I2" s="58"/>
      <c r="J2" s="58"/>
      <c r="K2" s="58"/>
      <c r="L2" s="58"/>
      <c r="M2" s="38" t="s">
        <v>319</v>
      </c>
    </row>
    <row r="3" spans="1:17" s="41" customFormat="1" ht="21.6" customHeight="1" x14ac:dyDescent="0.25">
      <c r="A3" s="46" t="s">
        <v>339</v>
      </c>
      <c r="B3" s="45">
        <v>0</v>
      </c>
      <c r="C3" s="45">
        <v>1</v>
      </c>
      <c r="D3" s="45">
        <v>3</v>
      </c>
      <c r="E3" s="45">
        <v>5</v>
      </c>
      <c r="F3" s="45">
        <v>7</v>
      </c>
      <c r="G3" s="39"/>
      <c r="H3" s="48">
        <v>0</v>
      </c>
      <c r="I3" s="45">
        <v>1</v>
      </c>
      <c r="J3" s="45">
        <v>3</v>
      </c>
      <c r="K3" s="45">
        <v>5</v>
      </c>
      <c r="L3" s="45">
        <v>7</v>
      </c>
    </row>
    <row r="4" spans="1:17" x14ac:dyDescent="0.25">
      <c r="A4" s="44" t="s">
        <v>338</v>
      </c>
      <c r="B4" s="49">
        <v>0</v>
      </c>
      <c r="C4" s="49">
        <v>0</v>
      </c>
      <c r="D4" s="49">
        <v>0</v>
      </c>
      <c r="E4" s="50">
        <v>6</v>
      </c>
      <c r="F4" s="50">
        <v>6</v>
      </c>
      <c r="G4" s="50">
        <v>85.714285714285708</v>
      </c>
      <c r="H4" s="54">
        <v>12</v>
      </c>
      <c r="I4" s="50">
        <v>0</v>
      </c>
      <c r="J4" s="50">
        <v>0</v>
      </c>
      <c r="K4" s="50">
        <v>0</v>
      </c>
      <c r="L4" s="50">
        <v>0</v>
      </c>
      <c r="M4" s="39">
        <v>0</v>
      </c>
    </row>
    <row r="5" spans="1:17" x14ac:dyDescent="0.25">
      <c r="A5" s="44" t="s">
        <v>320</v>
      </c>
      <c r="B5" s="50">
        <v>8</v>
      </c>
      <c r="C5" s="50">
        <v>1</v>
      </c>
      <c r="D5" s="50">
        <v>3</v>
      </c>
      <c r="E5" s="49">
        <v>0</v>
      </c>
      <c r="F5" s="49">
        <v>0</v>
      </c>
      <c r="G5" s="49">
        <v>11.904761904761903</v>
      </c>
      <c r="H5" s="53">
        <v>12</v>
      </c>
      <c r="I5" s="50">
        <v>0</v>
      </c>
      <c r="J5" s="50">
        <v>0</v>
      </c>
      <c r="K5" s="50">
        <v>0</v>
      </c>
      <c r="L5" s="50">
        <v>0</v>
      </c>
      <c r="M5" s="39">
        <v>0</v>
      </c>
    </row>
    <row r="6" spans="1:17" x14ac:dyDescent="0.25">
      <c r="A6" s="44" t="s">
        <v>323</v>
      </c>
      <c r="B6" s="50">
        <v>6</v>
      </c>
      <c r="C6" s="50">
        <v>2</v>
      </c>
      <c r="D6" s="50">
        <v>2</v>
      </c>
      <c r="E6" s="49">
        <v>0</v>
      </c>
      <c r="F6" s="49">
        <v>0</v>
      </c>
      <c r="G6" s="49">
        <v>11.428571428571429</v>
      </c>
      <c r="H6" s="53">
        <v>10</v>
      </c>
      <c r="I6" s="50">
        <v>0</v>
      </c>
      <c r="J6" s="50">
        <v>0</v>
      </c>
      <c r="K6" s="50">
        <v>0</v>
      </c>
      <c r="L6" s="50">
        <v>0</v>
      </c>
      <c r="M6" s="39">
        <v>0</v>
      </c>
    </row>
    <row r="7" spans="1:17" x14ac:dyDescent="0.25">
      <c r="A7" s="44" t="s">
        <v>326</v>
      </c>
      <c r="B7" s="50">
        <v>6</v>
      </c>
      <c r="C7" s="50">
        <v>1</v>
      </c>
      <c r="D7" s="50">
        <v>3</v>
      </c>
      <c r="E7" s="49">
        <v>0</v>
      </c>
      <c r="F7" s="49">
        <v>0</v>
      </c>
      <c r="G7" s="49">
        <v>14.285714285714285</v>
      </c>
      <c r="H7" s="53">
        <v>10</v>
      </c>
      <c r="I7" s="50">
        <v>0</v>
      </c>
      <c r="J7" s="50">
        <v>0</v>
      </c>
      <c r="K7" s="50">
        <v>0</v>
      </c>
      <c r="L7" s="50">
        <v>0</v>
      </c>
      <c r="M7" s="39">
        <v>0</v>
      </c>
    </row>
    <row r="8" spans="1:17" x14ac:dyDescent="0.25">
      <c r="A8" s="38"/>
      <c r="B8" s="49"/>
      <c r="C8" s="49"/>
      <c r="D8" s="49"/>
      <c r="E8" s="49"/>
      <c r="F8" s="49"/>
      <c r="H8" s="49"/>
      <c r="I8" s="49"/>
      <c r="J8" s="49"/>
      <c r="K8" s="49"/>
      <c r="L8" s="49"/>
      <c r="Q8" s="40"/>
    </row>
    <row r="9" spans="1:17" x14ac:dyDescent="0.25">
      <c r="A9" s="39" t="s">
        <v>336</v>
      </c>
      <c r="B9" s="60" t="s">
        <v>317</v>
      </c>
      <c r="C9" s="60"/>
      <c r="D9" s="60"/>
      <c r="E9" s="60"/>
      <c r="F9" s="60"/>
      <c r="G9" s="38" t="s">
        <v>319</v>
      </c>
      <c r="H9" s="58" t="s">
        <v>318</v>
      </c>
      <c r="I9" s="58"/>
      <c r="J9" s="58"/>
      <c r="K9" s="58"/>
      <c r="L9" s="58"/>
      <c r="M9" s="38" t="s">
        <v>319</v>
      </c>
    </row>
    <row r="10" spans="1:17" ht="22.8" x14ac:dyDescent="0.25">
      <c r="A10" s="43" t="s">
        <v>339</v>
      </c>
      <c r="B10" s="51">
        <v>0</v>
      </c>
      <c r="C10" s="51">
        <v>1</v>
      </c>
      <c r="D10" s="51">
        <v>3</v>
      </c>
      <c r="E10" s="51">
        <v>5</v>
      </c>
      <c r="F10" s="51">
        <v>7</v>
      </c>
      <c r="H10" s="48">
        <v>0</v>
      </c>
      <c r="I10" s="45">
        <v>1</v>
      </c>
      <c r="J10" s="45">
        <v>3</v>
      </c>
      <c r="K10" s="45">
        <v>5</v>
      </c>
      <c r="L10" s="45">
        <v>7</v>
      </c>
    </row>
    <row r="11" spans="1:17" x14ac:dyDescent="0.25">
      <c r="A11" s="44" t="s">
        <v>338</v>
      </c>
      <c r="B11" s="49">
        <v>0</v>
      </c>
      <c r="C11" s="49">
        <v>0</v>
      </c>
      <c r="D11" s="49">
        <v>0</v>
      </c>
      <c r="E11" s="50">
        <v>5</v>
      </c>
      <c r="F11" s="50">
        <v>8</v>
      </c>
      <c r="G11" s="50">
        <v>89.010989010989007</v>
      </c>
      <c r="H11" s="42">
        <v>11</v>
      </c>
      <c r="I11" s="50">
        <v>0</v>
      </c>
      <c r="J11" s="50">
        <v>0</v>
      </c>
      <c r="K11" s="50">
        <v>0</v>
      </c>
      <c r="L11" s="50">
        <v>0</v>
      </c>
      <c r="M11" s="39">
        <v>0</v>
      </c>
    </row>
    <row r="12" spans="1:17" x14ac:dyDescent="0.25">
      <c r="A12" s="44" t="s">
        <v>321</v>
      </c>
      <c r="B12" s="50">
        <v>7</v>
      </c>
      <c r="C12" s="50">
        <v>2</v>
      </c>
      <c r="D12" s="50">
        <v>2</v>
      </c>
      <c r="E12" s="49">
        <v>0</v>
      </c>
      <c r="F12" s="49">
        <v>0</v>
      </c>
      <c r="G12" s="49">
        <v>10.38961038961039</v>
      </c>
      <c r="H12" s="42">
        <v>12</v>
      </c>
      <c r="I12" s="50">
        <v>0</v>
      </c>
      <c r="J12" s="50">
        <v>0</v>
      </c>
      <c r="K12" s="50">
        <v>0</v>
      </c>
      <c r="L12" s="50">
        <v>0</v>
      </c>
      <c r="M12" s="39">
        <v>0</v>
      </c>
    </row>
    <row r="13" spans="1:17" x14ac:dyDescent="0.25">
      <c r="A13" s="44" t="s">
        <v>324</v>
      </c>
      <c r="B13" s="50">
        <v>7</v>
      </c>
      <c r="C13" s="50">
        <v>1</v>
      </c>
      <c r="D13" s="50">
        <v>2</v>
      </c>
      <c r="E13" s="49">
        <v>0</v>
      </c>
      <c r="F13" s="49">
        <v>0</v>
      </c>
      <c r="G13" s="49">
        <v>10</v>
      </c>
      <c r="H13" s="42">
        <v>13</v>
      </c>
      <c r="I13" s="50">
        <v>0</v>
      </c>
      <c r="J13" s="50">
        <v>0</v>
      </c>
      <c r="K13" s="50">
        <v>0</v>
      </c>
      <c r="L13" s="50">
        <v>0</v>
      </c>
      <c r="M13" s="39">
        <v>0</v>
      </c>
    </row>
    <row r="14" spans="1:17" x14ac:dyDescent="0.25">
      <c r="A14" s="44" t="s">
        <v>327</v>
      </c>
      <c r="B14" s="50">
        <v>7</v>
      </c>
      <c r="C14" s="50">
        <v>1</v>
      </c>
      <c r="D14" s="50">
        <v>3</v>
      </c>
      <c r="E14" s="49">
        <v>0</v>
      </c>
      <c r="F14" s="49">
        <v>0</v>
      </c>
      <c r="G14" s="49">
        <v>12.987012987012985</v>
      </c>
      <c r="H14" s="42">
        <v>12</v>
      </c>
      <c r="I14" s="50">
        <v>0</v>
      </c>
      <c r="J14" s="50">
        <v>0</v>
      </c>
      <c r="K14" s="50">
        <v>0</v>
      </c>
      <c r="L14" s="50">
        <v>0</v>
      </c>
      <c r="M14" s="39">
        <v>0</v>
      </c>
    </row>
    <row r="15" spans="1:17" x14ac:dyDescent="0.25">
      <c r="B15" s="49"/>
      <c r="C15" s="49"/>
      <c r="D15" s="49"/>
      <c r="E15" s="49"/>
      <c r="F15" s="49"/>
    </row>
    <row r="16" spans="1:17" x14ac:dyDescent="0.25">
      <c r="A16" s="39" t="s">
        <v>337</v>
      </c>
      <c r="B16" s="60" t="s">
        <v>317</v>
      </c>
      <c r="C16" s="60"/>
      <c r="D16" s="60"/>
      <c r="E16" s="60"/>
      <c r="F16" s="60"/>
      <c r="G16" s="38" t="s">
        <v>319</v>
      </c>
      <c r="H16" s="58" t="s">
        <v>318</v>
      </c>
      <c r="I16" s="58"/>
      <c r="J16" s="58"/>
      <c r="K16" s="58"/>
      <c r="L16" s="58"/>
      <c r="M16" s="38" t="s">
        <v>319</v>
      </c>
    </row>
    <row r="17" spans="1:13" ht="22.8" x14ac:dyDescent="0.25">
      <c r="A17" s="43" t="s">
        <v>339</v>
      </c>
      <c r="B17" s="51">
        <v>0</v>
      </c>
      <c r="C17" s="51">
        <v>1</v>
      </c>
      <c r="D17" s="51">
        <v>3</v>
      </c>
      <c r="E17" s="51">
        <v>5</v>
      </c>
      <c r="F17" s="51">
        <v>7</v>
      </c>
      <c r="H17" s="48">
        <v>0</v>
      </c>
      <c r="I17" s="45">
        <v>1</v>
      </c>
      <c r="J17" s="45">
        <v>3</v>
      </c>
      <c r="K17" s="45">
        <v>5</v>
      </c>
      <c r="L17" s="45">
        <v>7</v>
      </c>
    </row>
    <row r="18" spans="1:13" x14ac:dyDescent="0.25">
      <c r="A18" s="44" t="s">
        <v>338</v>
      </c>
      <c r="B18" s="49">
        <v>0</v>
      </c>
      <c r="C18" s="49">
        <v>0</v>
      </c>
      <c r="D18" s="49">
        <v>0</v>
      </c>
      <c r="E18" s="50">
        <v>10</v>
      </c>
      <c r="F18" s="52">
        <v>4</v>
      </c>
      <c r="G18" s="50">
        <v>79.591836734693871</v>
      </c>
      <c r="H18" s="42">
        <v>14</v>
      </c>
      <c r="I18" s="50">
        <v>0</v>
      </c>
      <c r="J18" s="50">
        <v>0</v>
      </c>
      <c r="K18" s="50">
        <v>0</v>
      </c>
      <c r="L18" s="50">
        <v>0</v>
      </c>
      <c r="M18" s="39">
        <v>0</v>
      </c>
    </row>
    <row r="19" spans="1:13" x14ac:dyDescent="0.25">
      <c r="A19" s="44" t="s">
        <v>322</v>
      </c>
      <c r="B19" s="50">
        <v>7</v>
      </c>
      <c r="C19" s="50">
        <v>2</v>
      </c>
      <c r="D19" s="50">
        <v>2</v>
      </c>
      <c r="E19" s="49">
        <v>0</v>
      </c>
      <c r="F19" s="49">
        <v>0</v>
      </c>
      <c r="G19" s="49">
        <v>10.38961038961039</v>
      </c>
      <c r="H19" s="42">
        <v>11</v>
      </c>
      <c r="I19" s="50">
        <v>0</v>
      </c>
      <c r="J19" s="50">
        <v>0</v>
      </c>
      <c r="K19" s="50">
        <v>0</v>
      </c>
      <c r="L19" s="50">
        <v>0</v>
      </c>
      <c r="M19" s="39">
        <v>0</v>
      </c>
    </row>
    <row r="20" spans="1:13" x14ac:dyDescent="0.25">
      <c r="A20" s="44" t="s">
        <v>325</v>
      </c>
      <c r="B20" s="50">
        <v>6</v>
      </c>
      <c r="C20" s="50">
        <v>2</v>
      </c>
      <c r="D20" s="50">
        <v>2</v>
      </c>
      <c r="E20" s="49">
        <v>0</v>
      </c>
      <c r="F20" s="49">
        <v>0</v>
      </c>
      <c r="G20" s="49">
        <v>11.428571428571429</v>
      </c>
      <c r="H20" s="42">
        <v>11</v>
      </c>
      <c r="I20" s="50">
        <v>0</v>
      </c>
      <c r="J20" s="50">
        <v>0</v>
      </c>
      <c r="K20" s="50">
        <v>0</v>
      </c>
      <c r="L20" s="50">
        <v>0</v>
      </c>
      <c r="M20" s="39">
        <v>0</v>
      </c>
    </row>
    <row r="21" spans="1:13" x14ac:dyDescent="0.25">
      <c r="A21" s="44" t="s">
        <v>328</v>
      </c>
      <c r="B21" s="50">
        <v>7</v>
      </c>
      <c r="C21" s="50">
        <v>1</v>
      </c>
      <c r="D21" s="50">
        <v>3</v>
      </c>
      <c r="E21" s="49">
        <v>0</v>
      </c>
      <c r="F21" s="49">
        <v>0</v>
      </c>
      <c r="G21" s="49">
        <v>12.987012987012985</v>
      </c>
      <c r="H21" s="42">
        <v>11</v>
      </c>
      <c r="I21" s="50">
        <v>0</v>
      </c>
      <c r="J21" s="50">
        <v>0</v>
      </c>
      <c r="K21" s="50">
        <v>0</v>
      </c>
      <c r="L21" s="50">
        <v>0</v>
      </c>
      <c r="M21" s="39">
        <v>0</v>
      </c>
    </row>
  </sheetData>
  <mergeCells count="7">
    <mergeCell ref="H2:L2"/>
    <mergeCell ref="A1:M1"/>
    <mergeCell ref="B9:F9"/>
    <mergeCell ref="H9:L9"/>
    <mergeCell ref="B16:F16"/>
    <mergeCell ref="H16:L16"/>
    <mergeCell ref="B2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 Table S1</vt:lpstr>
      <vt:lpstr>Table S2</vt:lpstr>
      <vt:lpstr>Table S3</vt:lpstr>
      <vt:lpstr> Table S4</vt:lpstr>
      <vt:lpstr> Table S5</vt:lpstr>
      <vt:lpstr> 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肖世雄</dc:creator>
  <cp:lastModifiedBy>世雄 肖</cp:lastModifiedBy>
  <dcterms:created xsi:type="dcterms:W3CDTF">2015-06-05T18:19:34Z</dcterms:created>
  <dcterms:modified xsi:type="dcterms:W3CDTF">2024-03-13T02:57:18Z</dcterms:modified>
</cp:coreProperties>
</file>